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3\BASES 2023\BASES CON ANTICIPO Y MENSUALES\ESTATALES\PÚBLICA\LPE-N038-2023\LPE-N038-2023\"/>
    </mc:Choice>
  </mc:AlternateContent>
  <bookViews>
    <workbookView xWindow="345" yWindow="-165" windowWidth="20685" windowHeight="10155"/>
  </bookViews>
  <sheets>
    <sheet name="CATÁLOGO" sheetId="4" r:id="rId1"/>
    <sheet name="RESUMEN " sheetId="6" r:id="rId2"/>
  </sheets>
  <definedNames>
    <definedName name="_xlnm._FilterDatabase" localSheetId="0" hidden="1">CATÁLOGO!$A$16:$E$141</definedName>
    <definedName name="_xlnm.Print_Area" localSheetId="0">CATÁLOGO!$A$1:$H$151</definedName>
    <definedName name="_xlnm.Print_Area" localSheetId="1">'RESUMEN '!$A$1:$G$25</definedName>
    <definedName name="_xlnm.Print_Titles" localSheetId="0">CATÁLOGO!$1:$15</definedName>
    <definedName name="_xlnm.Print_Titles" localSheetId="1">'RESUMEN '!$1:$16</definedName>
  </definedNames>
  <calcPr calcId="162913"/>
</workbook>
</file>

<file path=xl/calcChain.xml><?xml version="1.0" encoding="utf-8"?>
<calcChain xmlns="http://schemas.openxmlformats.org/spreadsheetml/2006/main">
  <c r="B18" i="6" l="1"/>
  <c r="A17" i="4" l="1"/>
</calcChain>
</file>

<file path=xl/sharedStrings.xml><?xml version="1.0" encoding="utf-8"?>
<sst xmlns="http://schemas.openxmlformats.org/spreadsheetml/2006/main" count="315" uniqueCount="176">
  <si>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</si>
  <si>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</si>
  <si>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</si>
  <si>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</si>
  <si>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</si>
  <si>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</si>
  <si>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</si>
  <si>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</si>
  <si>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</si>
  <si>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</si>
  <si>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</si>
  <si>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</si>
  <si>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</si>
  <si>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</si>
  <si>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</si>
  <si>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</si>
  <si>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</si>
  <si>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</si>
  <si>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</si>
  <si>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</si>
  <si>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</si>
  <si>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</si>
  <si>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</si>
  <si>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</si>
  <si>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</si>
  <si>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</si>
  <si>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</si>
  <si>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</si>
  <si>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</si>
  <si>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</si>
  <si>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</si>
  <si>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</si>
  <si>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m3</t>
  </si>
  <si>
    <t>m2</t>
  </si>
  <si>
    <t>m</t>
  </si>
  <si>
    <t>pza</t>
  </si>
  <si>
    <t>SEÑALAMIENTO HORIZONTAL</t>
  </si>
  <si>
    <t xml:space="preserve">CTR CONSTRUCCIÓN
CAR. Carreteras
1.04 Pavimentos
.006 Carpetas Asfálticas con Mezcla en Caliente P.U.O.T. Designación (N.CTR.CAR-1.04.006 ) 
1) Compactada al noventa y cinco por ciento 95% </t>
  </si>
  <si>
    <t>GUARNICIONES Y BANQUETAS</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</si>
  <si>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</si>
  <si>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</si>
  <si>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CTR CONSTRUCCION
CAR CARRETERAS
1.01 Terracerías
011 Rellenos P.U.O.T. Designación N.CTR.CAR.1.01.011 
1) Para recibir Banquetas Compactado al 95%, con calidad de subrasante</t>
  </si>
  <si>
    <t>Corte de pavimento de concreto asfáltico con cortadora de disco, P,U.O.T.</t>
  </si>
  <si>
    <t>CTR CONSTRUCCION
CAR CARRETERAS
1.07 Señalamientos y Dispositivos de Seguridad
001 Marcas en el pavimento P.U.O.T. Designación (N.CTR.CAR.1.07.001)
M-7.1) Raya para cruce de peatones de 40 cm de ancho color amarillo termoplástica y E.P.5</t>
  </si>
  <si>
    <t>Suministro y colocación de boyas Marca SEMEX o similar en calidad, de lámina de acero cal. 10, troquelado profundo y acabadas con pintura en polvo electrostática de horno color amarillo de 20 cm. de diámetro, con 2 lados reflejantes. Incluye: clavos de 1/4" de acero de alta resistencia galvanizado de 3" de largo, según proyecto, materiales, mano de obra y herramienta para la fijación en el pavimento. (P.U.O.T.)</t>
  </si>
  <si>
    <t>Construcción de rampa de 10cm de espesor de concreto hidráulico f'c= 150 kg/cm2 para acceso a discapacitados, peatones y bicicletas, acabado escobillado antiderrapante. Incluye: pintura de esmalte color  azul en área de rampa con señalización de acceso a discapacitados (símbolo para discapacitados) , rellenos, herramientas, equipo, limpieza de desperdicios y mano de obra, P.U.O.T.</t>
  </si>
  <si>
    <t>CTR CONSTRUCCION
CAR CARRETERAS
1.02 Estructuras
013 Demoliciones y Desmantelamientos P.U.O.T. Designación N.CTR.CAR.1.02.013
17) De banqueta de 10cm de espesor</t>
  </si>
  <si>
    <t>CTR CONSTRUCCION
CAR CARRETERAS
1.02 Estructuras
013 Demoliciones y Desmantelamientos P.U.O.T. Designación N.CTR.CAR.1.02.013
30) De guarnición de concreto simple.</t>
  </si>
  <si>
    <t>PAVIMENTOS</t>
  </si>
  <si>
    <t>CTR CONSTRUCCION
CAR CARRETERAS
1.07 Señalamientos y Dispositivos de Seguridad
001 Marcas en el pavimento P.U.O.T. (Designación N.CTR.CAR.1.07.001), I1.
M-3) Raya en la orilla de calzada
M-3.3) Raya en la orilla izquierda, continua de 15 cm de ancho color amarillo reflejante (termoplástica) y E.P. 5</t>
  </si>
  <si>
    <t>EP-1-A.- DEMOLICIONES, DESMONTAJES Y DESMANTELAMIENTOS.
Desmontaje y retiro de poste de alumbrado existente. Incluye: acarreo de material recuperado hasta el lugar indicado por la supervisión, mano de obra, limpieza, maniobras, herramienta y equipo, en cualquier nivel.</t>
  </si>
  <si>
    <t>Encofrado de tubería de gas natural, con cajón de concreto f'c=250 kg/cm2 de 1.00m x 1.05m de 10cm de espesor, losas y paredes del cajón armadas con varillas #3 @15cm en ambas direcciones, relleno con arena No.4 apisonada sin control de laboratorio. Incluye: excavación, acarreos, traspaleos, compactación, cimbra común, descimbra, curado, vibrado, anclajes, materiales, herramienta, equipo, mano de obra especializada y todo lo necesario para su correcta ejecución. (P.U.O.T.)</t>
  </si>
  <si>
    <t>TERRACERÍAS</t>
  </si>
  <si>
    <t>CTR CONSTRUCCIÓN
CAR. Carreteras
1.01 Terracerias
.003 Corte P.U.O.T. Designación  (N.CTR.CAR-1.01.003) y E.P. 85
1.1) En apertura de caja cuando el material se desperdicie</t>
  </si>
  <si>
    <t xml:space="preserve">CTR CONSTRUCCIÓN
CAR. Carreteras
1.01 Terracerias
.009 Terraplen P.U.O.T. Designación (N.CTR.CAR-1.01.009, I3, J3 ) y E.P. 3
6) Capa de Subrasante compactado al cien por ciento 100% </t>
  </si>
  <si>
    <t>CTR CONSTRUCCIÓN
CAR. Carreteras
1.04 Pavimentos
.002 Sub-bases y Bases P.U.O.T. Designación (N.CTR.CAR-1.04.002 ) y E.P. 4
1) Subbase Compactada al Cien por ciento 100%</t>
  </si>
  <si>
    <t>CTR CONSTRUCCIÓN
CAR. Carreteras
1.04 Pavimentos
.002 Sub-bases y Bases P.U.O.T. Designación (N.CTR.CAR-1.04.002 ) y E.P. 4
2) Base Compactada al Cien por ciento 100%</t>
  </si>
  <si>
    <t>CTR CONSTRUCCIÓN
CAR. Carreteras
1.04 Pavimentos
.004 Riego de Impregnación P.U.O.T. Designación (N.CTR.CAR-1.04.004 )
1) Emulsión Catiónica para Impregnación 1.5lt/m2</t>
  </si>
  <si>
    <t>CTR CONSTRUCCIÓN
CAR. Carreteras
1.02 Estructuras
.010 Guarniciones y Banquetas P.U.O.T. Designación (N.CTR.CAR-1.02.010 ) 
5)  Banquetas de 10cm de espesor f'c=150kg/cm2</t>
  </si>
  <si>
    <t>ALUMBRADO PUBLICO</t>
  </si>
  <si>
    <t>Suministro e Instalacion de brazo de acero con canal "U" de 3" soldado a un tubo de acero liso de 2" CED 30 de 2,375" de diametro exterior y otro curvo de 1.5" CED. 30 de 1,900" de diametro exterior, zanco de 150 cm, preparado para recibir luminaria, con personalizacion de logotipo. INCLUYE: suministro de materiales, mano de obra, plomeo, material miselaneo, maniobras, elevacion, fijacion, desperdicio, acarreo, herramienta y equipo. P.U.O.T.</t>
  </si>
  <si>
    <t>Suministro e instalacion de Luminaria Led para vialidad MODELO SLX-COB100W14000L-50K1M-DM. De aleacion de aluminio fundido, recubrimiento de pintura poliester en polvo (electrostatica), con lente de vidrio de borisolicato de alta resistencia, marca, Supra desarrollos o similar en calidad y precio, potencia electrica de entrada 100W, flujo luminoso normal 14,000LM, temperatura de color correlacionada 5000K, temperatura de operacion -10°C a +50°C, vida promedio de 160000 horas, Incluye: herramienta, equipo, materiales, mano de obra y todo lo necesario para su correcto funcionamiento</t>
  </si>
  <si>
    <t>Suministro e instalación de alimentación eléctrica subterránea a base de tubería de PVC pesado de 35mm de diámetro con conexiones y cableado de un circuito  con 2 cables THW-LS 75°C cal.10 +1 cable de cobre cal.12 desnudo semiduro. Incluye: trazo, excavación y relleno, humedecido y compactado al 90% proctor, cableado, materiales, herramienta, mano de obra y todo lo necesario para su correcto funcionamiento. P.U.O.T.</t>
  </si>
  <si>
    <t>ARBOLIZACION Y VEGETACION</t>
  </si>
  <si>
    <t>VEGETACION MAYOR</t>
  </si>
  <si>
    <t>VEGETACION MENOR</t>
  </si>
  <si>
    <t>MOBILIARIO URBANO</t>
  </si>
  <si>
    <t>Suministro e instalación de parada de autobús de transporte publico de acero inoxidable color negro, marca MUPI, modelo PARADERO URBANI 09 o similar en calidad, con dos bancas y MUPI luminoso perpendicular integrado. Incluye: anclajes, herrajes, materiales, herramienta, equipo, mano de obra y todo lo necesario para su correcta ejecución. P.U.O.T.</t>
  </si>
  <si>
    <t>SISTEMA DE RIEGO PARA ARBOLIZACION</t>
  </si>
  <si>
    <t xml:space="preserve">SEÑALAMIENTO </t>
  </si>
  <si>
    <t>SEÑALAMIENTO VERTICAL</t>
  </si>
  <si>
    <t>CTR CONSTRUCCION
CAR CARRETERAS
1.07 Señalamientos y Dispositivos de Seguridad
001 Marcas en el pavimento P.U.O.T. (Designación N.CTR.CAR.1.07.001), I1.
M-7) Raya para cruce de peatones 
M-7.1) Raya para cruce de ciclistas en vías primarias de 40cm de ancho @ 40cm, color verde reflejante y E.P.5.</t>
  </si>
  <si>
    <t>CTR CONSTRUCCION
CAR CARRETERAS
1.02 Estructuras
013 Demoliciones y Desmantelamientos P.U.O.T. Designación N.CTR.CAR.1.02.013
3) De concreto asfáltico</t>
  </si>
  <si>
    <t>CTR CONSTRUCCIÓN
CAR. Carreteras
1.01 Terracerías
.009 Terraplén P.U.O.T. Designación (N.CTR.CAR-1.01.009, I3, J3) y E.P. 1
18) Capa de terraplén compactado al noventa  por ciento 90%  (no incluye compactación de terreno natural) con material producto de banco.</t>
  </si>
  <si>
    <t>Registro eléctrico cilíndrico prefabricado para alumbrado público con aro y tapa de concreto polimérico, doble tornillo y cuerpo de pvc de 30 cm de diámetro, con altura de 40 cm. Incluye: trazo, excavación, filtro de arena/grava, relleno, acarreos, flete, materiales, mano de obra, herramienta, equipo y todo lo necesario para su correcto funcionamiento. (P.U.O.T.)</t>
  </si>
  <si>
    <t>CTR CONSTRUCCION
CAR CARRETERAS
1.07 Señalamientos y Dispositivos de Seguridad
005 Señales Verticales Bajas P.U.O.T. (Designación N.CTR.CAR.1.07.005) y E.P.6.
22) Señal Vertical Baja Restrictiva SR-22 de 71x71cm</t>
  </si>
  <si>
    <t>CTR CONSTRUCCION
CAR CARRETERAS
1.07 Señalamientos y Dispositivos de Seguridad
005 Señales Verticales Bajas P.U.O.T. (Designación N.CTR.CAR.1.07.005) y E.P.6.
27) Señal Vertical Baja Preventiva SP-32 de  71x71cm.</t>
  </si>
  <si>
    <t>Fabricación de canalización de 20x30 cm. de profundidad. Incluye: ducto de p.v.c. conduit de 4" (101 mm) de diámetro, corte con disco, excavación y fondo relleno con material producto de la excavación, compactado al 90% proctor, reposición del mismo material original o el similar y retiro de escombro fuera de la obra. P.U.O.T.</t>
  </si>
  <si>
    <t>CTR CONSTRUCCIÓN
CAR CARRETERAS
1.07 Señalamientos y Dispositivos de Seguridad
001 Marcas en el pavimento P.U.O.T. (Designación N.CTR.CAR.1.07.001), I2.
M-11) Rayas, símbolos y leyendas para regular el uso de carriles
M-11.1) Flechas, letras y números
1) Flechas color blanco reflejante (termoplástica) y E.P. 5</t>
  </si>
  <si>
    <t>CTR CONSTRUCCION
CAR CARRETERAS
1.07 Señalamientos y Dispositivos de Seguridad
001 Marcas en el pavimento P.U.O.T. (Designación N.CTR.CAR.1.07.001), I2.
M-15) Marcas para identificar ciclovías.
M-15.1) Símbolo de bicicleta color blanco reflejante y E.P.5</t>
  </si>
  <si>
    <t>CTR CONSTRUCCIÓN
CAR CARRETERAS
1.07 Señalamientos y Dispositivos de Seguridad
001 Marcas en el pavimento P.U.O.T. (Designación N.CTR.CAR.1.07.001), I2.
M-11) Rayas, símbolos y leyendas para regular el uso de carriles
M-11.1) Flechas, letras y números
1) Flechas color blanco reflejante (dobles) y E.P. 5</t>
  </si>
  <si>
    <t>Construcción de pedestal trapezoidal con las siguientes dimensiones: 45 x 65 x 110 cm, de concreto f'c=200kg/cm2, armado con varilla 3/8" ø, para recibir arbotante. Incluye: material, mano de obra, herramienta, equipo, juego de anclas, excavación, rellenos, cimbra y todo lo necesario para su correcta ejecución. Según proyecto, P.U.O.T.</t>
  </si>
  <si>
    <t>3.0704.17) OBRAS EXTERIORES
3.0704.17) B. REFERENCIAS
3.0704.17.F.01 n) Jardinería y arbolado (3.0704.17.G.02 b) Y E.P. 046
02) Suministro y plantación de árboles y arbustos (Árbol Encino Rojo) de 4" de diámetro, de 4 a 5 m de altura, sobre nivel terreno natural. Inc. acarreos, guías, excavación, colocación, fertilizantes, flete, maniobras, riego, cuidados y mantenimiento por un mes como mínimo. P.U.O.T.</t>
  </si>
  <si>
    <t>CTR CONSTRUCCION
CAR CARRETERAS
1.07 Señalamientos y Dispositivos de Seguridad
005 Señales Verticales Bajas P.U.O.T. (Designación N.CTR.CAR.1.07.005) y E.P.6.
9) Señal Vertical Baja Restrictiva SR-12 de 71x71cm</t>
  </si>
  <si>
    <t xml:space="preserve">CTR CONSTRUCCION
CAR CARRETERAS
1.07 Señalamientos y Dispositivos de Seguridad
005 Señales Verticales Bajas P.U.O.T. (Designación N.CTR.CAR.1.07.005) y E.P.6.
1) Señal Vertical Baja Informativa de Identificación SII-6 con 2 láminas de 20x91cm. </t>
  </si>
  <si>
    <t>CTR CONSTRUCCION
CAR CARRETERAS
1.07 Señalamientos y Dispositivos de Seguridad
005 Señales Verticales Bajas P.U.O.T. (Designación N.CTR.CAR.1.07.005) y E.P.6.
2) Señal Vertical Baja Restrictiva SR-6 Alto de 30cm. Por lado.</t>
  </si>
  <si>
    <t>CTR CONSTRUCCION
CAR CARRETERAS
1.07 Señalamientos y Dispositivos de Seguridad
005 Señales Verticales Bajas P.U.O.T. (Designación N.CTR.CAR.1.07.005) y E.P.6.
19) Señal Vertical Baja Informativa de Servicios y Tiurísticas SIS-19  de 71x71cm.</t>
  </si>
  <si>
    <t>CTR CONSTRUCCION
CAR CARRETERAS
1.07 Señalamientos y Dispositivos de Seguridad
005 Señales Verticales Bajas P.U.O.T. (Designación N.CTR.CAR.1.07.005) y E.P.6.
6) Señal Vertical Baja Restrictiva SR-9  de 71x71cm</t>
  </si>
  <si>
    <t>CTR CONSTRUCCION
CAR CARRETERAS
1.07 Señalamientos y Dispositivos de Seguridad
001 Marcas en el pavimento P.U.O.T. (Designación N.CTR.CAR.1.07.001), I1.
M-6.4) Raya de alto de 400 mm (termoplástica) y E.P.5.</t>
  </si>
  <si>
    <t>pza.</t>
  </si>
  <si>
    <t>CTR CONSTRUCCION
CAR CARRETERAS
1.02 Estructuras
013 Demoliciones y Desmantelamientos P.U.O.T. Designación N.CTR.CAR.1.02.013
33) Desmantelamiento y retiro de anuncios de publicidad. Incluye: remoción de bases de concreto, retiro y almacenamiento.</t>
  </si>
  <si>
    <t>3.0704.17) OBRAS EXTERIORES
3.0704.17) B. REFERENCIAS
3.0704.17.F.01 n) Jardinería y arbolado. (3.0704.17.G.02 b)
Suministro y plantación de árboles y arbustos (anacahuita) de 3.00MTS de altura. con un radio máximo de crecimiento ya longevo el árbol de 3.00 MTS colocada sobre una superficie limpia y libre de plagas con tierra negra suelta y fertilizada para su efectiva durabilidad. Inc. Suministro, tendido, acarreo, rastrillado, aflojado, humedecido, eliminación de plagas, fertilizantes, mano de obra, herramienta y equipo.</t>
  </si>
  <si>
    <t>3.0704.17) OBRAS EXTERIORES
3.0704.17) B. REFERENCIAS
3.0704.17.F.01 n) Jardinería y arbolado. (3.0704.17.G.02 b)
Suministro y colocación de Huizache (Acacia Farnesiana) de 3.00 m de altura y 1.5 m de diametro de fronda, no banqueado, la planta debe venir sin plagas y sin raíces expuestas. Incluye: materiales, herramientas, mano de obra y todo lo necesario para su correcta ejecución.</t>
  </si>
  <si>
    <t>3.0704.17) OBRAS EXTERIORES
3.0704.17) B. REFERENCIAS
3.0704.17.F.01 n) Jardinería y arbolado. (3.0704.17.G.02 b)
Suministro y plantación de plantas de ornato Lavanda o Espliego (LAVÁNDULA ANGUSTIFOLIA) de 50 cm de altura. Incluye: suministro, preparación del área, tierra de hoja, abono, acarreos, guías, excavación, colocación, fertilizante y riego. P.U.O.T.</t>
  </si>
  <si>
    <t>CTR CONSTRUCCION
CAR CARRETERAS
1.02 Estructuras
013 Demoliciones y Desmantelamientos P.U.O.T. Designación N.CTR.CAR.1.02.013
18) De malla ciclónica existente de 2.0m de altura</t>
  </si>
  <si>
    <t>Suministro e instalación de espira detectora de tránsito vehicular (doble para dos carriles de circulación). Incluye: ubicación, ranura en pavimento, cableado, embobinado de espira, sellado con material epóxico,  registro, ductos, conexión al controlador y programación, P.U.O.T.</t>
  </si>
  <si>
    <t>Suministro e instalación de cable de cobre multiple para control tipo THW LS 75°C (5 x 14 AWG) marca VIAKON o similar en calidad. Incluye cortes, desperdicios, conexiones, herramientas, equipo y mano de obra. P.U.O.T.</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</si>
  <si>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</si>
  <si>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SEMAFORIZACIÓN</t>
  </si>
  <si>
    <t>3.0704.17) OBRAS EXTERIORES
3.0704.17) B. REFERENCIAS
3.0704.17.F.01 n) Jardinería y arbolado. (3.0704.17.G.02 b)
02) Suministro y plantación de árboles y arbustos Colorín (Sophora Secundiflora)  de 2.00 de diámetro y 2.00 M de altura. Inc. Suministro, acarreos, guías, excavación, colocación, fertilizantes, riego, accesorios y todo lo necesario para dejar el trabajo completamente terminado.</t>
  </si>
  <si>
    <t>3.0704.17) OBRAS EXRERIORES
3.0704.17) B. REFERENCIAS
3.0704.17.F.01 n) Jardinería y arbolado. (3.0704.17.G.02 b)
02.b) Suministro y plantación de árbol mediano nogal común (junglans regia) o similar de 2.50 a 3.00 m. de altura aprox. incluye: acarreo, excavación, y preparación de la tierra en un diámetro y profundidad recomendada por el proveedor.</t>
  </si>
  <si>
    <t xml:space="preserve">3.0704.17) OBRAS EXTERIORES
3.0704.17) B. REFERENCIAS
3.0704.17.F.01 n) Jardinería y arbolado (3.0704.17.G.02 a)
Suministro y sembrado de agaves endémicos de la región. Incluye: material, mano de obra, herramienta, equipo, maniobras, excavaciones, riego, fertilizante y todo lo necesario para su correcta ejecución. </t>
  </si>
  <si>
    <t>3.0704.17) OBRAS EXTERIORES
3.0704.17) B. REFERENCIAS
3.0704.17.F.01 n) Jardinería y arbolado. (3.0704.17.G.02 b)
Suministro y plantado de plantas ornamentales (Red Yucca - Hesperaloe parviflora) de 30 cm altura. Incluye: material, mano de obra, herramienta, equipo, maniobras, acarreos y todo lo necesario para su correcta ejecución.</t>
  </si>
  <si>
    <t xml:space="preserve">8004.00) Suministro de tubería hidráulica de P.V.C. según y E.P.4A
tubo hidráulico ANG. RD/26 de 25 mm (1") de diámetro </t>
  </si>
  <si>
    <t>E.P. 18-E Suministro, instalación y prueba de  tubería y piezas especiales comerciales.
Tubería hidraulica de P.V.C. RD-26 ANGER de 1 1/2" de diámetro.</t>
  </si>
  <si>
    <t>Suministro e instalación de tubería hidráulica de P.V.C.  de tubo hid. ang RD/26 de 2" de diámetro y E.P.4A</t>
  </si>
  <si>
    <t xml:space="preserve">Suministro, instalación y prueba de tubería de P.V.C. hidráulica RD/26 de 102 mm (4") de diámetro y E.P. 4A
</t>
  </si>
  <si>
    <t>Suministro e instalación y prueba de válvula selenoide n/c rosc. De diam 51 mm marca cepex o similar, incluye: excavaciones, rellenos, desmantelamiento de lo existente, carga y acarreo al banco de desperdicios, herramienta, conexiónes, desperdicios, maniobras, equipo y mano de obra especializada a cualquier nivel y E.P. 4A (P.U.O.T.)</t>
  </si>
  <si>
    <t>8019 A0) Válvula de admisión y expulsión de aire de (150 PSI) cuerpo de Hierro Gris ASTM A-126 GRADO B, flotador de ACERO inoxidable pintura epóxica interior y exterior y E.P. 16A
A1) de 1" de diámetro roscada.</t>
  </si>
  <si>
    <t>RETIRO DE ANUNCIO DE HASTA 4M DE ALTURA.</t>
  </si>
  <si>
    <t>E.P.51 Compactación, por unidad de obra terminada; del terreno natural en el area de desplante de los terraplenes al 90%</t>
  </si>
  <si>
    <t xml:space="preserve">8004.00) Suministro de tubería hidráulica de P.V.C. según y E.P.4A
tubo hidráulico ANG. RD/26 de 32 mm (1 1/4") de diámetro 
</t>
  </si>
  <si>
    <t>Suministro e instalación de Poste Ornamental de acero marca FIAMMA o similar en calidad, serie INSURGENTES, conformado por placa de anclaje, pedestal de 70cms y 8" de diametro, caña cónica circular de acero, altura total 10.00 m, base cubreanclas deslizable de aluminio decorativa modelo INSURGENTES, vaciada en una sola pieza para poste con caña de diámetro de 8", remate decorativo concavo modelo MALVINA AC para poste o espiga de 3.5", transición decorativa de aluminio vaciado en una sola pieza en forma de dona modelo INSURGENTES para caña cónica con pedestal de 8", Placa de Personalización fabricada en aluminio vaciado con Escudo de TAMAULIPAS, acabado en pintura electroestática gris OXFORD SMA. Incluye: suministro de materiales, mano de obra, limpieza del tubo, plomeo, material misceláneo, maniobras, elevación, fijación, desperdicio, acarreos, herramienta y equipo. P.U.O.T.</t>
  </si>
  <si>
    <t>3.0704.17) OBRAS EXTERIORES
3.0704.17) B. REFERENCIAS
3.0704.17.F.01 n) Jardinería y arbolado (3.0704.17.G.02 a)
01) Suministro y tendido de tierra negra de 10 cms, de espesor para renivelacion de terreno. Inc. mano de obra, suministro, flete, acarreos, maniobras, herramienta y equipo.</t>
  </si>
  <si>
    <t xml:space="preserve">8022.00) Valvula de compuerta vastago fijo de 125 PSI y E.P. 16 A
suministro e instalación de valvula seccionamiento tipo compuerta de 125 PSI puesta en obra de  102 mm (4")  de diámetro </t>
  </si>
  <si>
    <t>PRELIMINARES</t>
  </si>
  <si>
    <t>ENCOFRADO</t>
  </si>
  <si>
    <t xml:space="preserve">Construcción de aproche de concreto de f'c=200 kg/cm2 de 20x40cm. de sección. Incluye: trazo, excavación, colado, vibrado, curado, mano de obra, materiales, equipo, retiro del material sobrante producto de excavaciones al limite de la ciudad, P.U.O.T. </t>
  </si>
  <si>
    <t>PAVIMENTACION DE CICLOVIA</t>
  </si>
  <si>
    <t>CTR CONSTRUCCION
CAR CARRETERAS
1.07 Señalamientos y Dispositivos de Seguridad
001 Marcas en el pavimento P.U.O.T. (Designación N.CTR.CAR.1.07.001), I1.
M-2) Raya separadora de carriles de circulación
M-2.1) Raya continua sencilla  de 15 cm de ancho color amarillo reflejante (termoplástica) y E.P. 5</t>
  </si>
  <si>
    <t>Suministro, instalación y prueba de  tubería y piezas especiales comerciales y E.P. 4A
Válvula de P.V.C. tipo hidráulico para cementar, marca DURALON ó similar, rosca exterior de 51 mm. de diámetro.</t>
  </si>
  <si>
    <t>3.0704.17) OBRAS EXTERIORES
3.0704.17) B. REFERENCIAS
3.0704.17.F.01 n) Jardinería y arbolado (3.0704.17.G.02 
02) Suministro y plantación de árboles y arbustos (Olmo) de 3.00 MTS de altura. con un radio máximo de crecimiento ya longeva el árbol de 8.00 MTS colocada sobre una superficie limpia y libre de plagas con tierra negra suelta y fertilizada para su efectiva durabilidad.</t>
  </si>
  <si>
    <t>3.0704.17) OBRAS EXTERIORES
3.0704.17) B. REFERENCIAS
3.0704.17.F.01 n) Jardinería y arbolado (3.0704.17.G.02 b) Y E.P. 046
02) Suministro y plantación de árboles y arbustos Olivos de 6 a 8" de diámetro. Incluye: acarreos, guías, excavación, colocación, fertilizantes, riego, accesorios y todo lo necesario para dejar el trabajo completamente terminado.</t>
  </si>
  <si>
    <t>CTR CONSTRUCCION
CAR CARRETERAS
1.02 Estructuras
013 Demoliciones y Desmantelamientos P.U.O.T. Designación N.CTR.CAR.1.02.013
38) Demolición de concreto armado en losa de rodamiento</t>
  </si>
  <si>
    <t>CTR CONSTRUCCION
CAR CARRETERAS
1.02 Estructuras
013 Demoliciones y Desmantelamientos P.U.O.T. Designación N.CTR.CAR.1.02.013
93) Demolición de muro de block.</t>
  </si>
  <si>
    <t>CTR CONSTRUCCION
CAR CARRETERAS
1.02 Estructuras
013 Demoliciones y Desmantelamientos P.U.O.T. Designación N.CTR.CAR.1.02.013
107) Desmantelamiento y retiro de cerca a base de postes de madera y alambre de púas de 4 hiladas existente.</t>
  </si>
  <si>
    <t>PAVIMENTACIÓN ASFÁLTICA CON CARPETA DE 8 CM DE ESPESOR COMPACTO, COLOCADA EN CALIENTE EN BOULEVARD INSURGENTES, DEL MUNICIPIO DE REYNOSA, TAMAULIPAS. ETAPA 5</t>
  </si>
  <si>
    <t>Suministro e instalación de control inalámbrico 1  estación, 9 volts. Incluye: alambre cal.16, batería 9v, solenoide de 9 volts, herramienta, mano de obra, almacenaje,  equipo y todo lo necesario para su correcta instalación. (P.U.O.T.)</t>
  </si>
  <si>
    <t>Suministro e instalación de control inalámbrico 2  estación, 9 volts. Incluye: alambre cal.16, batería 9v, solenoide de 9 volts, herramienta, mano de obra, almacenaje,  equipo y todo lo necesario para su correcta instalación. (P.U.O.T.)</t>
  </si>
  <si>
    <t>Suministro e instalación de rociador vástago en 4", con boquilla minirotora, diferentes diámetros que van de 4.5m a 9.1m de alcance, ángulo ajustable giro de 90°-360°. Incluye: brazo flexible en polietileno, herramienta, mano de obra, equipo y todo lo necesario para su correcta instalación. (P.U.O.T.)</t>
  </si>
  <si>
    <t>Suministro e instalación de rociador vástago en 4", con boquilla rociadora, diferentes diámetros que van de 1m a 5.4m de alcance, ángulo ajustable giro de 90°-360°, incluye: brazo flexible en polietileno, herramienta, mano de obra, equipo, y todo lo necesario para su correcta instalación. (P.U.O.T.)</t>
  </si>
  <si>
    <t>Suministro e instalación de burbujeador 1 GPM autocompensado. Incluye: niple policot, brazo flexible, herramienta, mano de obra, equipo y todo lo necesario para su correcta instalación. (P.U.O.T.)</t>
  </si>
  <si>
    <t>Suministro e instalación de camisa con tubería de acero en 6" C-40. Incluye: mano de obra, herramienta, equipo y todo lo necesario para su correcta instalación. (P.U.O.T.)</t>
  </si>
  <si>
    <t>Suministro, instalación y prueba de tubería de P.V.C. hidráulica RD/26 de 76 mm (3") de diámetro. y E.P. 4A</t>
  </si>
  <si>
    <t>CTR CONSTRUCCION
CAR CARRETERAS
1.07 Señalamientos y Dispositivos de Seguridad
001 Marcas en el pavimento P.U.O.T. (Designación N.CTR.CAR.1.07.001), I2.
M-15) Marcas para identificar ciclovías.
M-15.1) Símbolo de Motocicleta color blanco reflejante y E.P.5</t>
  </si>
  <si>
    <t xml:space="preserve"> DE:</t>
  </si>
  <si>
    <t>CTR CONSTRUCCION
CAR CARRETERAS
1.07 Señalamientos y Dispositivos de Seguridad
001 Marcas en el pavimento P.U.O.T. (Designación N.CTR.CAR.1.07.001), I1.
M-1) Raya separadora de sentidos de circulación
M-1.2) Raya discontinua sencilla de 15 cm de ancho color amarillo reflejante (Arroyo vial hasta 6.5m y ciclovías)y E.P. 5</t>
  </si>
  <si>
    <t>Suministro y colocación semáforo vehicular montado sobre poste MG-10 altura 6.0m, con 1 brazo de 9.0m (90° sencillo), incluye: 3 cabezales tapa, caja, visera, inyectadas en plástico de policarbonato de alto impacto color amarillo (en parte superior 2 cabezales con 3 luces (rojo-ámbar-verde) de 30 cm de diámetro (cada cabezal), un cabezal en parte baja con 3 luces (rojo-ámbar-verde) de 30 cm de diámetro), fabricadas con diodos electro luminiscentes (leds) alta intensidad para operarse en 120 volts; un tablero de señal informativa de 71x178cm, un tablero OD-5 de 30x122 cm y letras acabado reflejante de alta intensidad marca SEMEX o similar en calidad, suministro de materiales, mano de obra especializada, equipo, herramienta, grúa, excavación, cableado, conectores, registros PVC 40cm de diámetro x 60cm alto, cimentación, base,  accesorios, herrajes y todo lo necesario para dejar el concepto de trabajo totalmente terminado (P.U.O.T.)</t>
  </si>
  <si>
    <t>Suministro y colocación de controlador de tránsito vehicular C-208 Marca SEMEX o similar en calidad, montado sobre poste M-48C, con gabinete fabricado en  aluminio, con preparación para operar de 8 fases, 4 canales, sin amplificadores, para que funcione actuado y dispositivo GPS, capacidad de centralizarse con sistema SIGA-PEEK de la Marca SEMEX o similar en calidad, para su monitoreo y respuesta de cambio de ciclos en tiempo real. Incluye: materiales, accesorios, cableado, herrajes, instalación, programación, prueba, mano de obra especializada, equipo, herramienta, grúa, excavación, cableado, conectores, cimentación y todo lo necesario para dejar el concepto de trabajo totalmente terminado, en cualquier nivel, según proyecto. (P.U.O.T.)</t>
  </si>
  <si>
    <t>Suministro e instalación de espira  detectora de tránsito vehicular (sencilla para un carril de circulación). Incluye: ubicación, ranura en pavimento, cableado, embobinado de espira, sellado con material epóxico,  registro, ductos, conexión al controlador y programación, P.U.O.T.</t>
  </si>
  <si>
    <t>3.0704.17) OBRAS EXTERIORES
3.0704.17) B REFERENCIAS
3.0704.17.F.01 n) Jardinería y arbolado. (3.0704.17.G.02b)
Suministro y Plantacion de  PLUMBAGO (PLUMBAGO AURICOLARI) 9 Piezas x m2,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</si>
  <si>
    <t>3.0704.17) OBRAS EXTERIORES
3.0704.17) B REFERENCIAS
3.0704.17.F.01 n) Jardinería y arbolado. (3.0704.17.G.02b)
Suministro y Plantacion de  ROMERO (ROSAMARINUS OFFICINALIS) 6 Piezas x m2,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</si>
  <si>
    <t>3.0704.17) OBRAS EXTERIORES
3.0704.17) B. REFERENCIAS
3.0704.17.F.01 n) Jardinería y arbolado. (3.0704.17.G.02 b)
Suministro y colocación de Rruelia Azul (Ruellia Brittoniana) de 0.30 m de alto y 0.30 m de diametro de fronda, la planta debe venir sin plagas, y sin raices expuestas, densidad de siembra 8 piezas/m2. Incluye: materiales, herramientas, mano de obra y todo lo necesario para su correcta ejecución.</t>
  </si>
  <si>
    <t>3.0704.17) OBRAS EXTERIORES
3.0704.17) B REFERENCIAS
3.0704.17.F.01 n) Jardinería y arbolado. (3.0704.17.G.02b)
Suministro y Plantacion de  SALVIA ROJA (SALVIA GREGGI) 6 Piezas x m2,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</si>
  <si>
    <t>3.0704.17) OBRAS EXTERIORES
3.0704.17) B. REFERENCIAS
3.0704.17.F.01 n) Jardinería y arbolado (3.0704.17.G.02 b) Y E.P. 046
02) Suministro y plantación de árboles y arbustos (SICOMORO) de 3” a 4” de diámetro y 3.00 m de altura sobre terreno natural. Incluye: acarreos, guías, excavación, colocación, fertilizantes, riego, accesorios y todo lo necesario para dejar el trabajo completamente terminado.</t>
  </si>
  <si>
    <t>Suministro e instalacion de poste de acero recto circular, conformado por placa de anclaje y tubo de acero de 3" cedula 30 3 1/2" diametro exterior, altura 3.50 m, base deslizable de aluminio modelo KL-1 conformada por faldon cubre anclas, tramo de tubo extruido de 6.6" aro decorativo y transición decorativa para poste con caña de diametro de 3.5", altura de la base 80 cm y diámetro de 28 cm x 28 cm, placa de personalización fabricada en aluminio vaciado con escudo de tamaulipas domada para tubo de 3.5" diámetro exterior, acabado en pintura electrostatica gris oxford SMA. Incluye: suministro de materiales. mano de obra especializada, limpieza del tubo, elevación, fijación, desperdicio, acarreo, herramienta y equipo. P.U.O.T.</t>
  </si>
  <si>
    <t>3.0704.13.) INSTALACIONES ELÉCTRICAS
3.0704.13.) B. REFERENCIAS.
3.0704.13.F.01. o) Unidades de alumbrado (3.0704.13.G.04)
Suministro e instalación de luminaria modelo SRL-60W marca SUPRA o similar en calidad, 120-277 V, 5000K. comprende lámpara de leds, driver electrónico. Incluye: cable, material misceláneo, mano de obra especializada, conexiones, acarreos, elevación, maniobras, pruebas, desperdicios, herramienta y equipo. P.U.O.T.</t>
  </si>
  <si>
    <t>I-1</t>
  </si>
  <si>
    <t>I-2</t>
  </si>
  <si>
    <t>I-3</t>
  </si>
  <si>
    <t>I-4</t>
  </si>
  <si>
    <t>I-5</t>
  </si>
  <si>
    <t>I-6</t>
  </si>
  <si>
    <t>I-7</t>
  </si>
  <si>
    <t>I-7.1</t>
  </si>
  <si>
    <t>I-7.2</t>
  </si>
  <si>
    <t>I-8</t>
  </si>
  <si>
    <t>I-9</t>
  </si>
  <si>
    <t>I-9.1</t>
  </si>
  <si>
    <t>I-9.2</t>
  </si>
  <si>
    <t>I-10</t>
  </si>
  <si>
    <t>I-11</t>
  </si>
  <si>
    <t>I-12</t>
  </si>
  <si>
    <t>I-12.1</t>
  </si>
  <si>
    <t>I-12.2</t>
  </si>
  <si>
    <t>I-12.3</t>
  </si>
  <si>
    <t>3.0704.17) OBRAS EXTERIORES
3.0704.17) B REFERENCIAS
3.0704.17.F.01 n) Jardinería y arbolado. (3.0704.17.G.02b)
Suministro y Plantacion de  MUHLENBERGIA (MUHLENBERGIA CAPILLARIS)1 Piezas x m2,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</si>
  <si>
    <t>PAVIMENTACION ASFALTICA CON CARPETA DE 8CM DE ESPESOR COMPACTO, COLOCADA EN CALIENTE EN BOULEVARD INSURGENTES ETAPA 5 (PROL. BLVD. DEL MAESTRO) DEL MUNICIPIO DE REYNOSA, TAMAULIPAS. CAD. 2+500 AL 3+000</t>
  </si>
  <si>
    <t>AE15A</t>
  </si>
  <si>
    <t>LPE-N038-2023</t>
  </si>
  <si>
    <t>LICITACIÓN No.:LPE-N038-2023</t>
  </si>
  <si>
    <r>
      <t>3.0704.17) OBRAS EXTERIORES
3.0704.17) B REFERENCIAS
3.0704.17.F.01 n) Jardinería y arbolado. (3.0704.17.G.02b)
Suministro y sembrado de arbol tipo</t>
    </r>
    <r>
      <rPr>
        <b/>
        <sz val="9"/>
        <rFont val="Calibri"/>
        <family val="2"/>
        <scheme val="minor"/>
      </rPr>
      <t xml:space="preserve"> ENCINO BRAVO de 4" de Diametro, tronco libre 1.5 m</t>
    </r>
    <r>
      <rPr>
        <sz val="9"/>
        <rFont val="Calibri"/>
        <family val="2"/>
        <scheme val="minor"/>
      </rPr>
      <t xml:space="preserve"> para jardineria, fertilizante, abono y riego diario durante su adaptacion, con cepellon con volumen de raices de 1.00 x 1.00 x 1.00 m con 55% de tierra negra, 10% composta, 10% de arena y 25% de material producto de excavacion, sobre cama de grava de 3" de 0.20 m de espesor, Incluye: Material, herramienta y mano de obra.</t>
    </r>
  </si>
  <si>
    <r>
      <t xml:space="preserve">3.0704.17) OBRAS EXTERIORES
3.0704.17) B REFERENCIAS
3.0704.17.F.01 n) Jardinería y arbolado. (3.0704.17.G.02b)
Suministro y sembrado de arbol tipo </t>
    </r>
    <r>
      <rPr>
        <b/>
        <sz val="9"/>
        <rFont val="Calibri"/>
        <family val="2"/>
        <scheme val="minor"/>
      </rPr>
      <t>SABINO (AHUEHUETE) de 4" de Diametro, tronco libre 1.5 m</t>
    </r>
    <r>
      <rPr>
        <sz val="9"/>
        <rFont val="Calibri"/>
        <family val="2"/>
        <scheme val="minor"/>
      </rPr>
      <t xml:space="preserve"> para jardineria, fertilizante, abono y riego diario durante su adaptacion, con cepellon con volumen de raices de 1.00 x 1.00 x 1.00 m con 55% de tierra negra, 10% composta, 10% de arena y 25% de material producto de excavacion, sobre cama de grava de 3" de 0.20 m de espesor, Incluye: Material, herramienta y mano de obra.</t>
    </r>
  </si>
  <si>
    <r>
      <t>3.0704.17) OBRAS EXTERIORES
3.0704.17) B REFERENCIAS
3.0704.17.F.01 n) Jardinería y arbolado. (3.0704.17.G.02b)
Suministro y Plantacion de</t>
    </r>
    <r>
      <rPr>
        <b/>
        <sz val="9"/>
        <rFont val="Calibri"/>
        <family val="2"/>
        <scheme val="minor"/>
      </rPr>
      <t xml:space="preserve"> OCOTILLO (FOUQUIERIA SPLENDERS), 0.8 m</t>
    </r>
    <r>
      <rPr>
        <sz val="9"/>
        <rFont val="Calibri"/>
        <family val="2"/>
        <scheme val="minor"/>
      </rPr>
      <t>. de altura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r>
  </si>
  <si>
    <r>
      <t xml:space="preserve">3.0704.17) OBRAS EXTERIORES
3.0704.17) B REFERENCIAS
3.0704.17.F.01 n) Jardinería y arbolado. (3.0704.17.G.02b)
Suministro y Plantacion de </t>
    </r>
    <r>
      <rPr>
        <b/>
        <sz val="9"/>
        <rFont val="Calibri"/>
        <family val="2"/>
        <scheme val="minor"/>
      </rPr>
      <t xml:space="preserve"> SALVIA ROJA (SALVIA GREGGI) 6 Piezas x m2</t>
    </r>
    <r>
      <rPr>
        <sz val="9"/>
        <rFont val="Calibri"/>
        <family val="2"/>
        <scheme val="minor"/>
      </rPr>
      <t>,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r>
  </si>
  <si>
    <r>
      <t xml:space="preserve">3.0704.17) OBRAS EXTERIORES
3.0704.17) B REFERENCIAS
3.0704.17.F.01 n) Jardinería y arbolado. (3.0704.17.G.02b)
Suministro y Plantacion de </t>
    </r>
    <r>
      <rPr>
        <b/>
        <sz val="9"/>
        <rFont val="Calibri"/>
        <family val="2"/>
        <scheme val="minor"/>
      </rPr>
      <t xml:space="preserve"> ESTIPA (NASSELLA TENUISSIMA)  4 Piezas x m2</t>
    </r>
    <r>
      <rPr>
        <sz val="9"/>
        <rFont val="Calibri"/>
        <family val="2"/>
        <scheme val="minor"/>
      </rPr>
      <t>,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</si>
</sst>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43" formatCode="_-* #,##0.00_-;\-* #,##0.00_-;_-* &quot;-&quot;??_-;_-@_-"/>
    <numFmt numFmtId="164" formatCode="_-[$€-2]* #,##0.00_-;\-[$€-2]* #,##0.00_-;_-[$€-2]* &quot;-&quot;??_-"/>
  </numFmts>
  <fonts count="17" x14ac:knownFonts="1">
    <font>
      <sz val="11"/>
      <color theme="1"/>
      <name val="Calibri"/>
      <family val="2"/>
      <scheme val="minor"/>
    </font>
    <font>
      <sz val="10"/>
      <name val="Arial"/>
      <family val="2"/>
    </font>
    <font>
      <sz val="10"/>
      <name val="MS Sans Serif"/>
      <family val="2"/>
    </font>
    <font>
      <sz val="10"/>
      <name val="Arial"/>
      <family val="2"/>
    </font>
    <font>
      <sz val="10"/>
      <name val="Arial"/>
      <family val="2"/>
    </font>
    <font>
      <sz val="11"/>
      <color theme="1"/>
      <name val="Calibri"/>
      <family val="2"/>
      <scheme val="minor"/>
    </font>
    <font>
      <sz val="11"/>
      <color indexed="8"/>
      <name val="Calibri"/>
      <family val="2"/>
    </font>
    <font>
      <sz val="9"/>
      <color theme="1"/>
      <name val="Calibri"/>
      <family val="2"/>
      <scheme val="minor"/>
    </font>
    <font>
      <b/>
      <sz val="12"/>
      <name val="Calibri"/>
      <family val="2"/>
      <scheme val="minor"/>
    </font>
    <font>
      <sz val="10"/>
      <name val="Calibri"/>
      <family val="2"/>
      <scheme val="minor"/>
    </font>
    <font>
      <sz val="9"/>
      <name val="Calibri"/>
      <family val="2"/>
      <scheme val="minor"/>
    </font>
    <font>
      <b/>
      <sz val="9"/>
      <name val="Calibri"/>
      <family val="2"/>
      <scheme val="minor"/>
    </font>
    <font>
      <b/>
      <sz val="8"/>
      <name val="Calibri"/>
      <family val="2"/>
      <scheme val="minor"/>
    </font>
    <font>
      <sz val="8"/>
      <name val="Calibri"/>
      <family val="2"/>
      <scheme val="minor"/>
    </font>
    <font>
      <b/>
      <sz val="10"/>
      <name val="Calibri"/>
      <family val="2"/>
      <scheme val="minor"/>
    </font>
    <font>
      <b/>
      <sz val="14"/>
      <name val="Calibri"/>
      <family val="2"/>
      <scheme val="minor"/>
    </font>
    <font>
      <b/>
      <sz val="11"/>
      <name val="Calibri"/>
      <family val="2"/>
      <scheme val="minor"/>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20">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43" fontId="4"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44" fontId="5"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6" fillId="0" borderId="0"/>
    <xf numFmtId="43" fontId="5" fillId="0" borderId="0" applyFont="0" applyFill="0" applyBorder="0" applyAlignment="0" applyProtection="0"/>
  </cellStyleXfs>
  <cellXfs count="171">
    <xf numFmtId="0" fontId="0" fillId="0" borderId="0" xfId="0"/>
    <xf numFmtId="0" fontId="8" fillId="0" borderId="0" xfId="0" applyFont="1" applyFill="1" applyBorder="1" applyAlignment="1">
      <alignment horizontal="center"/>
    </xf>
    <xf numFmtId="0" fontId="8" fillId="0" borderId="0" xfId="0" applyFont="1" applyFill="1" applyBorder="1" applyAlignment="1"/>
    <xf numFmtId="0" fontId="9" fillId="0" borderId="0" xfId="0" applyFont="1" applyFill="1" applyBorder="1"/>
    <xf numFmtId="0" fontId="9" fillId="0" borderId="0" xfId="1" applyFont="1" applyFill="1" applyBorder="1" applyAlignment="1">
      <alignment horizontal="center"/>
    </xf>
    <xf numFmtId="0" fontId="9" fillId="0" borderId="0" xfId="1" applyFont="1" applyFill="1" applyBorder="1" applyAlignment="1"/>
    <xf numFmtId="0" fontId="10" fillId="0" borderId="0" xfId="1" applyFont="1" applyFill="1" applyBorder="1" applyAlignment="1">
      <alignment horizontal="center"/>
    </xf>
    <xf numFmtId="0" fontId="10" fillId="0" borderId="0" xfId="1" applyFont="1" applyFill="1" applyBorder="1" applyAlignment="1"/>
    <xf numFmtId="0" fontId="9" fillId="0" borderId="0" xfId="0" applyFont="1" applyFill="1" applyBorder="1" applyAlignment="1">
      <alignment vertical="center" wrapText="1"/>
    </xf>
    <xf numFmtId="0" fontId="10" fillId="0" borderId="0" xfId="1" applyFont="1" applyFill="1" applyBorder="1" applyAlignment="1">
      <alignment horizontal="center"/>
    </xf>
    <xf numFmtId="0" fontId="9" fillId="0" borderId="2" xfId="0" applyFont="1" applyFill="1" applyBorder="1"/>
    <xf numFmtId="0" fontId="9" fillId="0" borderId="4" xfId="0" applyFont="1" applyFill="1" applyBorder="1"/>
    <xf numFmtId="0" fontId="9" fillId="0" borderId="5" xfId="0" applyFont="1" applyFill="1" applyBorder="1" applyAlignment="1">
      <alignment horizontal="center"/>
    </xf>
    <xf numFmtId="0" fontId="9" fillId="0" borderId="6" xfId="0" applyFont="1" applyFill="1" applyBorder="1" applyAlignment="1">
      <alignment horizontal="center"/>
    </xf>
    <xf numFmtId="0" fontId="9" fillId="0" borderId="7" xfId="0" applyFont="1" applyFill="1" applyBorder="1" applyAlignment="1">
      <alignment horizontal="center"/>
    </xf>
    <xf numFmtId="0" fontId="9" fillId="0" borderId="9" xfId="0" applyFont="1" applyFill="1" applyBorder="1" applyAlignment="1">
      <alignment horizontal="center"/>
    </xf>
    <xf numFmtId="0" fontId="9" fillId="0" borderId="10" xfId="0" applyFont="1" applyFill="1" applyBorder="1"/>
    <xf numFmtId="0" fontId="11" fillId="0" borderId="7" xfId="0" applyFont="1" applyFill="1" applyBorder="1" applyAlignment="1">
      <alignment horizontal="justify" vertical="center" wrapText="1"/>
    </xf>
    <xf numFmtId="0" fontId="9" fillId="0" borderId="10" xfId="0" applyFont="1" applyFill="1" applyBorder="1" applyAlignment="1">
      <alignment horizontal="center"/>
    </xf>
    <xf numFmtId="0" fontId="9" fillId="0" borderId="0" xfId="0" applyFont="1" applyFill="1" applyBorder="1" applyAlignment="1">
      <alignment horizontal="center"/>
    </xf>
    <xf numFmtId="0" fontId="9" fillId="0" borderId="8" xfId="0" applyFont="1" applyFill="1" applyBorder="1" applyAlignment="1">
      <alignment horizontal="center"/>
    </xf>
    <xf numFmtId="0" fontId="9" fillId="0" borderId="11" xfId="0" applyFont="1" applyFill="1" applyBorder="1" applyAlignment="1">
      <alignment horizontal="center"/>
    </xf>
    <xf numFmtId="0" fontId="11" fillId="0" borderId="13" xfId="0" applyFont="1" applyFill="1" applyBorder="1" applyAlignment="1">
      <alignment horizontal="justify" vertical="center" wrapText="1"/>
    </xf>
    <xf numFmtId="0" fontId="9" fillId="0" borderId="8" xfId="0" applyFont="1" applyFill="1" applyBorder="1"/>
    <xf numFmtId="0" fontId="9" fillId="0" borderId="14" xfId="0" applyFont="1" applyFill="1" applyBorder="1" applyAlignment="1">
      <alignment horizontal="center"/>
    </xf>
    <xf numFmtId="0" fontId="9" fillId="0" borderId="5" xfId="0" applyFont="1" applyFill="1" applyBorder="1" applyAlignment="1">
      <alignment horizontal="left"/>
    </xf>
    <xf numFmtId="0" fontId="9" fillId="0" borderId="6" xfId="0" applyFont="1" applyFill="1" applyBorder="1" applyAlignment="1">
      <alignment horizontal="left"/>
    </xf>
    <xf numFmtId="0" fontId="9" fillId="0" borderId="5" xfId="0" applyFont="1" applyFill="1" applyBorder="1" applyAlignment="1">
      <alignment horizontal="center" vertical="center"/>
    </xf>
    <xf numFmtId="0" fontId="9" fillId="0" borderId="6" xfId="0" applyFont="1" applyFill="1" applyBorder="1" applyAlignment="1"/>
    <xf numFmtId="0" fontId="9" fillId="0" borderId="5" xfId="0" applyFont="1" applyFill="1" applyBorder="1" applyAlignment="1">
      <alignment horizontal="right"/>
    </xf>
    <xf numFmtId="0" fontId="9" fillId="0" borderId="11" xfId="0" applyFont="1" applyFill="1" applyBorder="1"/>
    <xf numFmtId="0" fontId="0" fillId="0" borderId="0" xfId="0" applyFont="1"/>
    <xf numFmtId="0" fontId="9" fillId="0" borderId="12" xfId="0" applyFont="1" applyFill="1" applyBorder="1"/>
    <xf numFmtId="0" fontId="9" fillId="0" borderId="1" xfId="0" applyFont="1" applyFill="1" applyBorder="1"/>
    <xf numFmtId="0" fontId="9" fillId="0" borderId="12" xfId="0" applyFont="1" applyFill="1" applyBorder="1" applyAlignment="1"/>
    <xf numFmtId="0" fontId="9" fillId="0" borderId="1" xfId="0" applyFont="1" applyFill="1" applyBorder="1" applyAlignment="1"/>
    <xf numFmtId="0" fontId="9" fillId="0" borderId="12" xfId="0" applyFont="1" applyFill="1" applyBorder="1" applyAlignment="1">
      <alignment horizontal="right"/>
    </xf>
    <xf numFmtId="0" fontId="9" fillId="0" borderId="13" xfId="0" applyFont="1" applyFill="1" applyBorder="1"/>
    <xf numFmtId="0" fontId="9" fillId="0" borderId="14" xfId="0" applyFont="1" applyFill="1" applyBorder="1"/>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3" xfId="0" applyFont="1" applyFill="1" applyBorder="1" applyAlignment="1">
      <alignment horizontal="center" vertical="center"/>
    </xf>
    <xf numFmtId="0" fontId="12" fillId="0" borderId="9"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5"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12" fillId="0" borderId="11"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12" fillId="0" borderId="10"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14"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12"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13" xfId="0" applyFont="1" applyFill="1" applyBorder="1" applyAlignment="1">
      <alignment horizontal="center" vertical="center"/>
    </xf>
    <xf numFmtId="1" fontId="11" fillId="0" borderId="15" xfId="1" applyNumberFormat="1" applyFont="1" applyFill="1" applyBorder="1" applyAlignment="1">
      <alignment horizontal="center" vertical="center"/>
    </xf>
    <xf numFmtId="0" fontId="11" fillId="0" borderId="15" xfId="0" applyFont="1" applyFill="1" applyBorder="1" applyAlignment="1">
      <alignment horizontal="justify" vertical="center" wrapText="1"/>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4" xfId="0" applyFont="1" applyFill="1" applyBorder="1" applyAlignment="1">
      <alignment horizontal="center" vertical="center"/>
    </xf>
    <xf numFmtId="0" fontId="11" fillId="0" borderId="15" xfId="0" applyFont="1" applyFill="1" applyBorder="1" applyAlignment="1">
      <alignment horizontal="center" vertical="center" wrapText="1"/>
    </xf>
    <xf numFmtId="0" fontId="13" fillId="0" borderId="15" xfId="0" applyFont="1" applyFill="1" applyBorder="1" applyAlignment="1">
      <alignment horizontal="center" vertical="top"/>
    </xf>
    <xf numFmtId="0" fontId="13" fillId="0" borderId="2" xfId="0" applyFont="1" applyFill="1" applyBorder="1" applyAlignment="1">
      <alignment horizontal="right"/>
    </xf>
    <xf numFmtId="0" fontId="13" fillId="0" borderId="2" xfId="0" applyFont="1" applyFill="1" applyBorder="1"/>
    <xf numFmtId="0" fontId="13" fillId="0" borderId="3" xfId="0" applyFont="1" applyFill="1" applyBorder="1"/>
    <xf numFmtId="0" fontId="13" fillId="0" borderId="4" xfId="0" applyFont="1" applyFill="1" applyBorder="1"/>
    <xf numFmtId="0" fontId="13" fillId="0" borderId="0" xfId="0" applyFont="1" applyFill="1" applyBorder="1"/>
    <xf numFmtId="0" fontId="13" fillId="0" borderId="0" xfId="0" applyFont="1" applyFill="1" applyBorder="1" applyAlignment="1">
      <alignment horizontal="center"/>
    </xf>
    <xf numFmtId="0" fontId="8" fillId="0" borderId="0" xfId="0" applyFont="1" applyFill="1" applyBorder="1" applyAlignment="1">
      <alignment horizontal="center" vertical="center"/>
    </xf>
    <xf numFmtId="0" fontId="8" fillId="0" borderId="0" xfId="0" applyFont="1" applyFill="1" applyBorder="1" applyAlignment="1">
      <alignment horizontal="center" wrapText="1"/>
    </xf>
    <xf numFmtId="0" fontId="14" fillId="0" borderId="0" xfId="1" applyFont="1" applyFill="1" applyBorder="1" applyAlignment="1">
      <alignment horizontal="center"/>
    </xf>
    <xf numFmtId="0" fontId="9" fillId="0" borderId="0" xfId="1" applyFont="1" applyFill="1" applyBorder="1" applyAlignment="1">
      <alignment horizontal="center" vertical="center"/>
    </xf>
    <xf numFmtId="0" fontId="9" fillId="0" borderId="0" xfId="1" applyFont="1" applyFill="1" applyBorder="1" applyAlignment="1">
      <alignment horizontal="center" wrapText="1"/>
    </xf>
    <xf numFmtId="0" fontId="11" fillId="0" borderId="0" xfId="1" applyFont="1" applyFill="1" applyBorder="1" applyAlignment="1">
      <alignment horizontal="center"/>
    </xf>
    <xf numFmtId="0" fontId="10" fillId="0" borderId="0" xfId="1" applyFont="1" applyFill="1" applyBorder="1" applyAlignment="1">
      <alignment horizontal="center" vertical="center"/>
    </xf>
    <xf numFmtId="0" fontId="10" fillId="0" borderId="0" xfId="1" applyFont="1" applyFill="1" applyBorder="1" applyAlignment="1">
      <alignment horizontal="center" wrapText="1"/>
    </xf>
    <xf numFmtId="0" fontId="14" fillId="0" borderId="0" xfId="0" applyFont="1" applyFill="1" applyBorder="1"/>
    <xf numFmtId="0" fontId="9" fillId="0" borderId="0" xfId="0" applyFont="1" applyFill="1" applyBorder="1" applyAlignment="1">
      <alignment horizontal="center" vertical="center"/>
    </xf>
    <xf numFmtId="0" fontId="9" fillId="0" borderId="0" xfId="0" applyFont="1" applyFill="1" applyBorder="1" applyAlignment="1">
      <alignment horizontal="left" wrapText="1"/>
    </xf>
    <xf numFmtId="4" fontId="14" fillId="0" borderId="1" xfId="0" applyNumberFormat="1" applyFont="1" applyFill="1" applyBorder="1" applyAlignment="1">
      <alignment horizontal="center" vertical="center"/>
    </xf>
    <xf numFmtId="0" fontId="9" fillId="0" borderId="1" xfId="0" applyFont="1" applyFill="1" applyBorder="1" applyAlignment="1">
      <alignment vertical="center" wrapText="1"/>
    </xf>
    <xf numFmtId="0" fontId="14" fillId="0" borderId="2" xfId="0" applyFont="1" applyFill="1" applyBorder="1" applyAlignment="1">
      <alignment horizontal="left" vertical="center"/>
    </xf>
    <xf numFmtId="0" fontId="9" fillId="0" borderId="3" xfId="0" applyFont="1" applyFill="1" applyBorder="1" applyAlignment="1">
      <alignment horizontal="center" vertical="center"/>
    </xf>
    <xf numFmtId="0" fontId="9" fillId="0" borderId="4"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9" xfId="0" applyFont="1" applyFill="1" applyBorder="1" applyAlignment="1">
      <alignment horizontal="center" vertical="center"/>
    </xf>
    <xf numFmtId="0" fontId="11" fillId="0" borderId="7" xfId="0" applyFont="1" applyFill="1" applyBorder="1" applyAlignment="1">
      <alignment horizontal="justify" vertical="center" wrapText="1"/>
    </xf>
    <xf numFmtId="0" fontId="9" fillId="0" borderId="12"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11" xfId="0" applyFont="1" applyFill="1" applyBorder="1" applyAlignment="1">
      <alignment horizontal="center" vertical="center"/>
    </xf>
    <xf numFmtId="0" fontId="9" fillId="0" borderId="15" xfId="0" applyFont="1" applyFill="1" applyBorder="1" applyAlignment="1">
      <alignment horizontal="left" vertical="top" wrapText="1"/>
    </xf>
    <xf numFmtId="0" fontId="9" fillId="0" borderId="15" xfId="0" applyFont="1" applyFill="1" applyBorder="1" applyAlignment="1">
      <alignment horizontal="center" vertical="center" wrapText="1"/>
    </xf>
    <xf numFmtId="0" fontId="9" fillId="0" borderId="15" xfId="0" applyFont="1" applyFill="1" applyBorder="1" applyAlignment="1">
      <alignment horizontal="center" vertical="center"/>
    </xf>
    <xf numFmtId="0" fontId="9" fillId="0" borderId="4" xfId="0" applyFont="1" applyFill="1" applyBorder="1" applyAlignment="1">
      <alignment horizontal="left" vertical="center" wrapText="1"/>
    </xf>
    <xf numFmtId="0" fontId="9" fillId="0" borderId="9" xfId="0" applyFont="1" applyFill="1" applyBorder="1"/>
    <xf numFmtId="0" fontId="14" fillId="0" borderId="15" xfId="0" applyFont="1" applyFill="1" applyBorder="1" applyAlignment="1">
      <alignment horizontal="left" vertical="top" wrapText="1"/>
    </xf>
    <xf numFmtId="0" fontId="9" fillId="0" borderId="13" xfId="0" applyFont="1" applyFill="1" applyBorder="1" applyAlignment="1">
      <alignment horizontal="left" vertical="center" wrapText="1"/>
    </xf>
    <xf numFmtId="0" fontId="15" fillId="0" borderId="0" xfId="0" applyFont="1" applyFill="1" applyBorder="1" applyAlignment="1">
      <alignment horizontal="center" vertical="center"/>
    </xf>
    <xf numFmtId="0" fontId="15" fillId="0" borderId="0" xfId="0" applyFont="1" applyFill="1" applyBorder="1" applyAlignment="1">
      <alignment horizontal="center" vertical="center" wrapText="1"/>
    </xf>
    <xf numFmtId="0" fontId="12" fillId="0" borderId="15" xfId="0" applyFont="1" applyFill="1" applyBorder="1" applyAlignment="1">
      <alignment horizontal="center" vertical="center"/>
    </xf>
    <xf numFmtId="0" fontId="12" fillId="0" borderId="15" xfId="0" applyFont="1" applyFill="1" applyBorder="1" applyAlignment="1">
      <alignment horizontal="justify" vertical="center" wrapText="1"/>
    </xf>
    <xf numFmtId="4" fontId="12" fillId="0" borderId="15" xfId="0" applyNumberFormat="1" applyFont="1" applyFill="1" applyBorder="1" applyAlignment="1">
      <alignment horizontal="center" vertical="center"/>
    </xf>
    <xf numFmtId="0" fontId="16" fillId="0" borderId="15" xfId="0" applyFont="1" applyFill="1" applyBorder="1" applyAlignment="1">
      <alignment horizontal="center" vertical="top"/>
    </xf>
    <xf numFmtId="0" fontId="12" fillId="0" borderId="15" xfId="0" applyFont="1" applyFill="1" applyBorder="1" applyAlignment="1">
      <alignment horizontal="justify" vertical="center"/>
    </xf>
    <xf numFmtId="0" fontId="12" fillId="0" borderId="15" xfId="0" applyFont="1" applyFill="1" applyBorder="1" applyAlignment="1">
      <alignment horizontal="center" vertical="top"/>
    </xf>
    <xf numFmtId="0" fontId="12" fillId="0" borderId="15" xfId="0" applyFont="1" applyFill="1" applyBorder="1" applyAlignment="1">
      <alignment horizontal="center" vertical="center" wrapText="1"/>
    </xf>
    <xf numFmtId="0" fontId="12" fillId="0" borderId="15" xfId="0" applyFont="1" applyFill="1" applyBorder="1" applyAlignment="1">
      <alignment horizontal="center" vertical="center"/>
    </xf>
    <xf numFmtId="0" fontId="12" fillId="0" borderId="15" xfId="0" applyFont="1" applyFill="1" applyBorder="1" applyAlignment="1">
      <alignment horizontal="justify" vertical="center"/>
    </xf>
    <xf numFmtId="4" fontId="12" fillId="0" borderId="15" xfId="0" applyNumberFormat="1" applyFont="1" applyFill="1" applyBorder="1" applyAlignment="1">
      <alignment horizontal="center" vertical="center"/>
    </xf>
    <xf numFmtId="0" fontId="10" fillId="0" borderId="15" xfId="1" applyFont="1" applyBorder="1" applyAlignment="1">
      <alignment horizontal="center" vertical="center"/>
    </xf>
    <xf numFmtId="4" fontId="11" fillId="0" borderId="15" xfId="1" applyNumberFormat="1" applyFont="1" applyFill="1" applyBorder="1" applyAlignment="1">
      <alignment horizontal="center" vertical="center"/>
    </xf>
    <xf numFmtId="44" fontId="10" fillId="0" borderId="15" xfId="16" applyFont="1" applyFill="1" applyBorder="1" applyAlignment="1">
      <alignment horizontal="center" vertical="center"/>
    </xf>
    <xf numFmtId="49" fontId="10" fillId="0" borderId="15" xfId="15" applyNumberFormat="1" applyFont="1" applyFill="1" applyBorder="1" applyAlignment="1">
      <alignment horizontal="center" vertical="center" wrapText="1"/>
    </xf>
    <xf numFmtId="44" fontId="10" fillId="0" borderId="15" xfId="15" applyFont="1" applyFill="1" applyBorder="1" applyAlignment="1">
      <alignment horizontal="center" vertical="center"/>
    </xf>
    <xf numFmtId="0" fontId="10" fillId="0" borderId="15" xfId="0" applyFont="1" applyFill="1" applyBorder="1" applyAlignment="1">
      <alignment horizontal="center" vertical="center" wrapText="1"/>
    </xf>
    <xf numFmtId="0" fontId="10" fillId="0" borderId="15" xfId="0" applyFont="1" applyFill="1" applyBorder="1" applyAlignment="1">
      <alignment horizontal="justify" vertical="center" wrapText="1"/>
    </xf>
    <xf numFmtId="44" fontId="10" fillId="0" borderId="15" xfId="17" applyFont="1" applyFill="1" applyBorder="1" applyAlignment="1">
      <alignment vertical="center"/>
    </xf>
    <xf numFmtId="44" fontId="10" fillId="0" borderId="15" xfId="16" applyFont="1" applyFill="1" applyBorder="1" applyAlignment="1">
      <alignment vertical="center"/>
    </xf>
    <xf numFmtId="1" fontId="10" fillId="0" borderId="15" xfId="1" applyNumberFormat="1" applyFont="1" applyFill="1" applyBorder="1" applyAlignment="1">
      <alignment horizontal="center" vertical="center"/>
    </xf>
    <xf numFmtId="0" fontId="10" fillId="0" borderId="15" xfId="2" applyFont="1" applyFill="1" applyBorder="1" applyAlignment="1">
      <alignment horizontal="justify" vertical="center" wrapText="1"/>
    </xf>
    <xf numFmtId="4" fontId="10" fillId="0" borderId="15" xfId="1" applyNumberFormat="1" applyFont="1" applyFill="1" applyBorder="1" applyAlignment="1">
      <alignment horizontal="center" vertical="center"/>
    </xf>
    <xf numFmtId="1" fontId="13" fillId="0" borderId="15" xfId="1" applyNumberFormat="1" applyFont="1" applyFill="1" applyBorder="1" applyAlignment="1">
      <alignment horizontal="center" vertical="center"/>
    </xf>
    <xf numFmtId="4" fontId="10" fillId="0" borderId="15" xfId="0" applyNumberFormat="1" applyFont="1" applyFill="1" applyBorder="1" applyAlignment="1">
      <alignment horizontal="center" vertical="center"/>
    </xf>
    <xf numFmtId="4" fontId="10" fillId="0" borderId="15" xfId="1" applyNumberFormat="1" applyFont="1" applyBorder="1" applyAlignment="1">
      <alignment horizontal="center" vertical="center"/>
    </xf>
    <xf numFmtId="0" fontId="10" fillId="0" borderId="15" xfId="2" applyNumberFormat="1" applyFont="1" applyFill="1" applyBorder="1" applyAlignment="1">
      <alignment horizontal="justify" vertical="center" wrapText="1"/>
    </xf>
    <xf numFmtId="0" fontId="10" fillId="0" borderId="15" xfId="0" applyFont="1" applyBorder="1" applyAlignment="1">
      <alignment horizontal="center" vertical="center"/>
    </xf>
    <xf numFmtId="16" fontId="11" fillId="0" borderId="15" xfId="0" applyNumberFormat="1" applyFont="1" applyFill="1" applyBorder="1" applyAlignment="1">
      <alignment horizontal="center" vertical="center" wrapText="1"/>
    </xf>
    <xf numFmtId="0" fontId="10" fillId="0" borderId="15" xfId="2" applyFont="1" applyFill="1" applyBorder="1" applyAlignment="1">
      <alignment horizontal="justify" vertical="top" wrapText="1"/>
    </xf>
    <xf numFmtId="2" fontId="10" fillId="0" borderId="15" xfId="0" applyNumberFormat="1" applyFont="1" applyBorder="1" applyAlignment="1">
      <alignment horizontal="center" vertical="center"/>
    </xf>
    <xf numFmtId="4" fontId="10" fillId="0" borderId="15" xfId="0" applyNumberFormat="1" applyFont="1" applyBorder="1" applyAlignment="1">
      <alignment horizontal="center" vertical="center"/>
    </xf>
    <xf numFmtId="49" fontId="11" fillId="0" borderId="15" xfId="15" applyNumberFormat="1" applyFont="1" applyFill="1" applyBorder="1" applyAlignment="1">
      <alignment horizontal="center" vertical="center" wrapText="1"/>
    </xf>
    <xf numFmtId="4" fontId="10" fillId="0" borderId="15" xfId="8" applyNumberFormat="1" applyFont="1" applyFill="1" applyBorder="1" applyAlignment="1">
      <alignment horizontal="center" vertical="center"/>
    </xf>
    <xf numFmtId="4" fontId="10" fillId="0" borderId="15" xfId="8" applyNumberFormat="1" applyFont="1" applyBorder="1" applyAlignment="1">
      <alignment horizontal="center" vertical="center"/>
    </xf>
    <xf numFmtId="0" fontId="10" fillId="0" borderId="15" xfId="0" applyFont="1" applyFill="1" applyBorder="1" applyAlignment="1">
      <alignment horizontal="center" vertical="center"/>
    </xf>
    <xf numFmtId="1" fontId="10" fillId="0" borderId="15" xfId="0" applyNumberFormat="1" applyFont="1" applyFill="1" applyBorder="1" applyAlignment="1">
      <alignment horizontal="center" vertical="center"/>
    </xf>
    <xf numFmtId="0" fontId="10" fillId="0" borderId="15" xfId="0" applyFont="1" applyBorder="1" applyAlignment="1">
      <alignment horizontal="justify" vertical="center"/>
    </xf>
    <xf numFmtId="0" fontId="10" fillId="0" borderId="15" xfId="0" applyFont="1" applyBorder="1" applyAlignment="1">
      <alignment horizontal="justify" vertical="center" wrapText="1"/>
    </xf>
    <xf numFmtId="4" fontId="10" fillId="0" borderId="15" xfId="6" applyNumberFormat="1" applyFont="1" applyBorder="1" applyAlignment="1">
      <alignment horizontal="center" vertical="center"/>
    </xf>
    <xf numFmtId="0" fontId="10" fillId="0" borderId="15" xfId="18" applyFont="1" applyBorder="1" applyAlignment="1">
      <alignment horizontal="center" vertical="center" wrapText="1"/>
    </xf>
    <xf numFmtId="0" fontId="10" fillId="0" borderId="15" xfId="17" applyNumberFormat="1" applyFont="1" applyFill="1" applyBorder="1" applyAlignment="1">
      <alignment vertical="center"/>
    </xf>
    <xf numFmtId="0" fontId="10" fillId="0" borderId="15" xfId="0" applyFont="1" applyBorder="1" applyAlignment="1">
      <alignment horizontal="center" vertical="center" wrapText="1"/>
    </xf>
    <xf numFmtId="0" fontId="10" fillId="0" borderId="15" xfId="2" applyNumberFormat="1" applyFont="1" applyBorder="1" applyAlignment="1">
      <alignment horizontal="justify" vertical="center"/>
    </xf>
    <xf numFmtId="4" fontId="10" fillId="0" borderId="15" xfId="19" applyNumberFormat="1" applyFont="1" applyFill="1" applyBorder="1" applyAlignment="1">
      <alignment horizontal="center" vertical="center"/>
    </xf>
    <xf numFmtId="0" fontId="10" fillId="0" borderId="15" xfId="0" applyNumberFormat="1" applyFont="1" applyBorder="1" applyAlignment="1">
      <alignment horizontal="center" vertical="center"/>
    </xf>
    <xf numFmtId="0" fontId="7" fillId="0" borderId="15" xfId="0" applyFont="1" applyFill="1" applyBorder="1" applyAlignment="1">
      <alignment horizontal="center" vertical="center"/>
    </xf>
    <xf numFmtId="0" fontId="7" fillId="0" borderId="15" xfId="0" applyFont="1" applyFill="1" applyBorder="1" applyAlignment="1">
      <alignment horizontal="justify" vertical="center" wrapText="1"/>
    </xf>
    <xf numFmtId="44" fontId="10" fillId="0" borderId="15" xfId="16" applyFont="1" applyFill="1" applyBorder="1" applyAlignment="1">
      <alignment horizontal="right" vertical="center" readingOrder="1"/>
    </xf>
    <xf numFmtId="0" fontId="7" fillId="0" borderId="15" xfId="0" applyFont="1" applyFill="1" applyBorder="1" applyAlignment="1">
      <alignment horizontal="justify" vertical="top" wrapText="1"/>
    </xf>
    <xf numFmtId="1" fontId="10" fillId="0" borderId="15" xfId="6" applyNumberFormat="1" applyFont="1" applyFill="1" applyBorder="1" applyAlignment="1">
      <alignment horizontal="center" vertical="center"/>
    </xf>
    <xf numFmtId="0" fontId="10" fillId="0" borderId="15" xfId="0" applyFont="1" applyFill="1" applyBorder="1" applyAlignment="1">
      <alignment horizontal="justify" vertical="top" wrapText="1"/>
    </xf>
    <xf numFmtId="0" fontId="10" fillId="0" borderId="15" xfId="0" applyFont="1" applyFill="1" applyBorder="1" applyAlignment="1">
      <alignment horizontal="justify" vertical="center"/>
    </xf>
    <xf numFmtId="0" fontId="10" fillId="0" borderId="15" xfId="2" applyFont="1" applyFill="1" applyBorder="1" applyAlignment="1">
      <alignment horizontal="center" vertical="center" wrapText="1"/>
    </xf>
    <xf numFmtId="4" fontId="11" fillId="0" borderId="15" xfId="0" applyNumberFormat="1" applyFont="1" applyFill="1" applyBorder="1" applyAlignment="1">
      <alignment horizontal="center" vertical="center" wrapText="1"/>
    </xf>
    <xf numFmtId="0" fontId="10" fillId="0" borderId="15" xfId="0" applyFont="1" applyFill="1" applyBorder="1" applyAlignment="1">
      <alignment horizontal="center" vertical="top"/>
    </xf>
    <xf numFmtId="0" fontId="9" fillId="0" borderId="0" xfId="0" applyFont="1" applyFill="1" applyBorder="1" applyAlignment="1">
      <alignment horizontal="left"/>
    </xf>
    <xf numFmtId="4" fontId="14" fillId="0" borderId="0" xfId="0" applyNumberFormat="1" applyFont="1" applyFill="1" applyBorder="1" applyAlignment="1">
      <alignment horizontal="center" vertical="center"/>
    </xf>
    <xf numFmtId="0" fontId="12" fillId="0" borderId="0" xfId="0" applyFont="1" applyFill="1" applyBorder="1" applyAlignment="1">
      <alignment horizontal="right" vertical="center" wrapText="1"/>
    </xf>
    <xf numFmtId="0" fontId="9" fillId="0" borderId="16" xfId="0" applyFont="1" applyFill="1" applyBorder="1"/>
    <xf numFmtId="0" fontId="13" fillId="0" borderId="2"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4" xfId="0" applyFont="1" applyFill="1" applyBorder="1" applyAlignment="1">
      <alignment horizontal="left" vertical="center" wrapText="1"/>
    </xf>
  </cellXfs>
  <cellStyles count="20">
    <cellStyle name="Euro" xfId="4"/>
    <cellStyle name="Millares" xfId="19" builtinId="3"/>
    <cellStyle name="Millares 4" xfId="11"/>
    <cellStyle name="Moneda" xfId="15" builtinId="4"/>
    <cellStyle name="Moneda 2 2" xfId="16"/>
    <cellStyle name="Moneda 3" xfId="17"/>
    <cellStyle name="Normal" xfId="0" builtinId="0"/>
    <cellStyle name="Normal 2" xfId="1"/>
    <cellStyle name="Normal 2 2" xfId="6"/>
    <cellStyle name="Normal 2 2 2" xfId="10"/>
    <cellStyle name="Normal 2 2 2 3" xfId="12"/>
    <cellStyle name="Normal 3" xfId="3"/>
    <cellStyle name="Normal 4" xfId="5"/>
    <cellStyle name="Normal 7" xfId="8"/>
    <cellStyle name="Normal 7 2" xfId="13"/>
    <cellStyle name="Normal 8" xfId="9"/>
    <cellStyle name="Normal_formato presupuesto111" xfId="18"/>
    <cellStyle name="Normal_GSANCHEZ 2" xfId="2"/>
    <cellStyle name="Porcentaje 2" xfId="7"/>
    <cellStyle name="Porcentaje 2 2" xfId="14"/>
  </cellStyles>
  <dxfs count="644">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theme="0" tint="-0.14996795556505021"/>
      </font>
      <fill>
        <patternFill>
          <bgColor rgb="FFA50021"/>
        </patternFill>
      </fill>
    </dxf>
    <dxf>
      <font>
        <color rgb="FF9C0006"/>
      </font>
      <fill>
        <patternFill>
          <bgColor rgb="FFFFC7CE"/>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ill>
        <patternFill>
          <bgColor rgb="FFFFC000"/>
        </patternFill>
      </fill>
    </dxf>
    <dxf>
      <fill>
        <patternFill>
          <bgColor rgb="FF99FFCC"/>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ill>
        <patternFill>
          <bgColor rgb="FFFFC000"/>
        </patternFill>
      </fill>
    </dxf>
    <dxf>
      <font>
        <b val="0"/>
        <i/>
      </font>
      <fill>
        <patternFill>
          <bgColor rgb="FFFF0000"/>
        </patternFill>
      </fill>
    </dxf>
    <dxf>
      <fill>
        <patternFill>
          <bgColor rgb="FF99FFCC"/>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ill>
        <patternFill>
          <bgColor rgb="FFFFC000"/>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1981200</xdr:colOff>
      <xdr:row>119</xdr:row>
      <xdr:rowOff>0</xdr:rowOff>
    </xdr:from>
    <xdr:ext cx="95250" cy="484271"/>
    <xdr:sp macro="" textlink="">
      <xdr:nvSpPr>
        <xdr:cNvPr id="4" name="Text Box 20">
          <a:extLst>
            <a:ext uri="{FF2B5EF4-FFF2-40B4-BE49-F238E27FC236}">
              <a16:creationId xmlns:a16="http://schemas.microsoft.com/office/drawing/2014/main" id="{00000000-0008-0000-0000-00003A000000}"/>
            </a:ext>
          </a:extLst>
        </xdr:cNvPr>
        <xdr:cNvSpPr txBox="1">
          <a:spLocks noChangeArrowheads="1"/>
        </xdr:cNvSpPr>
      </xdr:nvSpPr>
      <xdr:spPr bwMode="auto">
        <a:xfrm>
          <a:off x="3305175" y="8366760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5" name="Text Box 23">
          <a:extLst>
            <a:ext uri="{FF2B5EF4-FFF2-40B4-BE49-F238E27FC236}">
              <a16:creationId xmlns:a16="http://schemas.microsoft.com/office/drawing/2014/main" id="{00000000-0008-0000-0000-00003B000000}"/>
            </a:ext>
          </a:extLst>
        </xdr:cNvPr>
        <xdr:cNvSpPr txBox="1">
          <a:spLocks noChangeArrowheads="1"/>
        </xdr:cNvSpPr>
      </xdr:nvSpPr>
      <xdr:spPr bwMode="auto">
        <a:xfrm>
          <a:off x="3305175" y="836580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6" name="Text Box 36">
          <a:extLst>
            <a:ext uri="{FF2B5EF4-FFF2-40B4-BE49-F238E27FC236}">
              <a16:creationId xmlns:a16="http://schemas.microsoft.com/office/drawing/2014/main" id="{00000000-0008-0000-0000-00003C000000}"/>
            </a:ext>
          </a:extLst>
        </xdr:cNvPr>
        <xdr:cNvSpPr txBox="1">
          <a:spLocks noChangeArrowheads="1"/>
        </xdr:cNvSpPr>
      </xdr:nvSpPr>
      <xdr:spPr bwMode="auto">
        <a:xfrm>
          <a:off x="3305175" y="836580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7" name="Text Box 37">
          <a:extLst>
            <a:ext uri="{FF2B5EF4-FFF2-40B4-BE49-F238E27FC236}">
              <a16:creationId xmlns:a16="http://schemas.microsoft.com/office/drawing/2014/main" id="{00000000-0008-0000-0000-00003D000000}"/>
            </a:ext>
          </a:extLst>
        </xdr:cNvPr>
        <xdr:cNvSpPr txBox="1">
          <a:spLocks noChangeArrowheads="1"/>
        </xdr:cNvSpPr>
      </xdr:nvSpPr>
      <xdr:spPr bwMode="auto">
        <a:xfrm>
          <a:off x="3305175" y="836580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119</xdr:row>
      <xdr:rowOff>0</xdr:rowOff>
    </xdr:from>
    <xdr:ext cx="85725" cy="569996"/>
    <xdr:sp macro="" textlink="">
      <xdr:nvSpPr>
        <xdr:cNvPr id="8" name="Text Box 12">
          <a:extLst>
            <a:ext uri="{FF2B5EF4-FFF2-40B4-BE49-F238E27FC236}">
              <a16:creationId xmlns:a16="http://schemas.microsoft.com/office/drawing/2014/main" id="{00000000-0008-0000-0000-00003E000000}"/>
            </a:ext>
          </a:extLst>
        </xdr:cNvPr>
        <xdr:cNvSpPr txBox="1">
          <a:spLocks noChangeArrowheads="1"/>
        </xdr:cNvSpPr>
      </xdr:nvSpPr>
      <xdr:spPr bwMode="auto">
        <a:xfrm>
          <a:off x="4772025" y="83658075"/>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9" name="Text Box 20">
          <a:extLst>
            <a:ext uri="{FF2B5EF4-FFF2-40B4-BE49-F238E27FC236}">
              <a16:creationId xmlns:a16="http://schemas.microsoft.com/office/drawing/2014/main" id="{00000000-0008-0000-0000-00003F000000}"/>
            </a:ext>
          </a:extLst>
        </xdr:cNvPr>
        <xdr:cNvSpPr txBox="1">
          <a:spLocks noChangeArrowheads="1"/>
        </xdr:cNvSpPr>
      </xdr:nvSpPr>
      <xdr:spPr bwMode="auto">
        <a:xfrm>
          <a:off x="3305175" y="8366760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10" name="Text Box 23">
          <a:extLst>
            <a:ext uri="{FF2B5EF4-FFF2-40B4-BE49-F238E27FC236}">
              <a16:creationId xmlns:a16="http://schemas.microsoft.com/office/drawing/2014/main" id="{00000000-0008-0000-0000-000040000000}"/>
            </a:ext>
          </a:extLst>
        </xdr:cNvPr>
        <xdr:cNvSpPr txBox="1">
          <a:spLocks noChangeArrowheads="1"/>
        </xdr:cNvSpPr>
      </xdr:nvSpPr>
      <xdr:spPr bwMode="auto">
        <a:xfrm>
          <a:off x="3305175" y="836580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11" name="Text Box 36">
          <a:extLst>
            <a:ext uri="{FF2B5EF4-FFF2-40B4-BE49-F238E27FC236}">
              <a16:creationId xmlns:a16="http://schemas.microsoft.com/office/drawing/2014/main" id="{00000000-0008-0000-0000-000041000000}"/>
            </a:ext>
          </a:extLst>
        </xdr:cNvPr>
        <xdr:cNvSpPr txBox="1">
          <a:spLocks noChangeArrowheads="1"/>
        </xdr:cNvSpPr>
      </xdr:nvSpPr>
      <xdr:spPr bwMode="auto">
        <a:xfrm>
          <a:off x="3305175" y="836580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12" name="Text Box 37">
          <a:extLst>
            <a:ext uri="{FF2B5EF4-FFF2-40B4-BE49-F238E27FC236}">
              <a16:creationId xmlns:a16="http://schemas.microsoft.com/office/drawing/2014/main" id="{00000000-0008-0000-0000-000042000000}"/>
            </a:ext>
          </a:extLst>
        </xdr:cNvPr>
        <xdr:cNvSpPr txBox="1">
          <a:spLocks noChangeArrowheads="1"/>
        </xdr:cNvSpPr>
      </xdr:nvSpPr>
      <xdr:spPr bwMode="auto">
        <a:xfrm>
          <a:off x="3305175" y="836580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107</xdr:row>
      <xdr:rowOff>9525</xdr:rowOff>
    </xdr:from>
    <xdr:ext cx="95250" cy="484271"/>
    <xdr:sp macro="" textlink="">
      <xdr:nvSpPr>
        <xdr:cNvPr id="13" name="Text Box 20">
          <a:extLst>
            <a:ext uri="{FF2B5EF4-FFF2-40B4-BE49-F238E27FC236}">
              <a16:creationId xmlns:a16="http://schemas.microsoft.com/office/drawing/2014/main" id="{00000000-0008-0000-0000-00003A000000}"/>
            </a:ext>
          </a:extLst>
        </xdr:cNvPr>
        <xdr:cNvSpPr txBox="1">
          <a:spLocks noChangeArrowheads="1"/>
        </xdr:cNvSpPr>
      </xdr:nvSpPr>
      <xdr:spPr bwMode="auto">
        <a:xfrm>
          <a:off x="3143250" y="968406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107</xdr:row>
      <xdr:rowOff>0</xdr:rowOff>
    </xdr:from>
    <xdr:ext cx="95250" cy="484271"/>
    <xdr:sp macro="" textlink="">
      <xdr:nvSpPr>
        <xdr:cNvPr id="14" name="Text Box 23">
          <a:extLst>
            <a:ext uri="{FF2B5EF4-FFF2-40B4-BE49-F238E27FC236}">
              <a16:creationId xmlns:a16="http://schemas.microsoft.com/office/drawing/2014/main" id="{00000000-0008-0000-0000-00003B000000}"/>
            </a:ext>
          </a:extLst>
        </xdr:cNvPr>
        <xdr:cNvSpPr txBox="1">
          <a:spLocks noChangeArrowheads="1"/>
        </xdr:cNvSpPr>
      </xdr:nvSpPr>
      <xdr:spPr bwMode="auto">
        <a:xfrm>
          <a:off x="3143250" y="96831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107</xdr:row>
      <xdr:rowOff>0</xdr:rowOff>
    </xdr:from>
    <xdr:ext cx="95250" cy="484271"/>
    <xdr:sp macro="" textlink="">
      <xdr:nvSpPr>
        <xdr:cNvPr id="15" name="Text Box 36">
          <a:extLst>
            <a:ext uri="{FF2B5EF4-FFF2-40B4-BE49-F238E27FC236}">
              <a16:creationId xmlns:a16="http://schemas.microsoft.com/office/drawing/2014/main" id="{00000000-0008-0000-0000-00003C000000}"/>
            </a:ext>
          </a:extLst>
        </xdr:cNvPr>
        <xdr:cNvSpPr txBox="1">
          <a:spLocks noChangeArrowheads="1"/>
        </xdr:cNvSpPr>
      </xdr:nvSpPr>
      <xdr:spPr bwMode="auto">
        <a:xfrm>
          <a:off x="3143250" y="96831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107</xdr:row>
      <xdr:rowOff>0</xdr:rowOff>
    </xdr:from>
    <xdr:ext cx="95250" cy="484271"/>
    <xdr:sp macro="" textlink="">
      <xdr:nvSpPr>
        <xdr:cNvPr id="16" name="Text Box 37">
          <a:extLst>
            <a:ext uri="{FF2B5EF4-FFF2-40B4-BE49-F238E27FC236}">
              <a16:creationId xmlns:a16="http://schemas.microsoft.com/office/drawing/2014/main" id="{00000000-0008-0000-0000-00003D000000}"/>
            </a:ext>
          </a:extLst>
        </xdr:cNvPr>
        <xdr:cNvSpPr txBox="1">
          <a:spLocks noChangeArrowheads="1"/>
        </xdr:cNvSpPr>
      </xdr:nvSpPr>
      <xdr:spPr bwMode="auto">
        <a:xfrm>
          <a:off x="3143250" y="96831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107</xdr:row>
      <xdr:rowOff>0</xdr:rowOff>
    </xdr:from>
    <xdr:ext cx="85725" cy="569996"/>
    <xdr:sp macro="" textlink="">
      <xdr:nvSpPr>
        <xdr:cNvPr id="17" name="Text Box 12">
          <a:extLst>
            <a:ext uri="{FF2B5EF4-FFF2-40B4-BE49-F238E27FC236}">
              <a16:creationId xmlns:a16="http://schemas.microsoft.com/office/drawing/2014/main" id="{00000000-0008-0000-0000-00003E000000}"/>
            </a:ext>
          </a:extLst>
        </xdr:cNvPr>
        <xdr:cNvSpPr txBox="1">
          <a:spLocks noChangeArrowheads="1"/>
        </xdr:cNvSpPr>
      </xdr:nvSpPr>
      <xdr:spPr bwMode="auto">
        <a:xfrm>
          <a:off x="4600575" y="96831150"/>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107</xdr:row>
      <xdr:rowOff>9525</xdr:rowOff>
    </xdr:from>
    <xdr:ext cx="95250" cy="484271"/>
    <xdr:sp macro="" textlink="">
      <xdr:nvSpPr>
        <xdr:cNvPr id="18" name="Text Box 20">
          <a:extLst>
            <a:ext uri="{FF2B5EF4-FFF2-40B4-BE49-F238E27FC236}">
              <a16:creationId xmlns:a16="http://schemas.microsoft.com/office/drawing/2014/main" id="{00000000-0008-0000-0000-00003F000000}"/>
            </a:ext>
          </a:extLst>
        </xdr:cNvPr>
        <xdr:cNvSpPr txBox="1">
          <a:spLocks noChangeArrowheads="1"/>
        </xdr:cNvSpPr>
      </xdr:nvSpPr>
      <xdr:spPr bwMode="auto">
        <a:xfrm>
          <a:off x="3143250" y="968406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107</xdr:row>
      <xdr:rowOff>0</xdr:rowOff>
    </xdr:from>
    <xdr:ext cx="95250" cy="484271"/>
    <xdr:sp macro="" textlink="">
      <xdr:nvSpPr>
        <xdr:cNvPr id="19" name="Text Box 23">
          <a:extLst>
            <a:ext uri="{FF2B5EF4-FFF2-40B4-BE49-F238E27FC236}">
              <a16:creationId xmlns:a16="http://schemas.microsoft.com/office/drawing/2014/main" id="{00000000-0008-0000-0000-000040000000}"/>
            </a:ext>
          </a:extLst>
        </xdr:cNvPr>
        <xdr:cNvSpPr txBox="1">
          <a:spLocks noChangeArrowheads="1"/>
        </xdr:cNvSpPr>
      </xdr:nvSpPr>
      <xdr:spPr bwMode="auto">
        <a:xfrm>
          <a:off x="3143250" y="96831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107</xdr:row>
      <xdr:rowOff>0</xdr:rowOff>
    </xdr:from>
    <xdr:ext cx="95250" cy="484271"/>
    <xdr:sp macro="" textlink="">
      <xdr:nvSpPr>
        <xdr:cNvPr id="20" name="Text Box 36">
          <a:extLst>
            <a:ext uri="{FF2B5EF4-FFF2-40B4-BE49-F238E27FC236}">
              <a16:creationId xmlns:a16="http://schemas.microsoft.com/office/drawing/2014/main" id="{00000000-0008-0000-0000-000041000000}"/>
            </a:ext>
          </a:extLst>
        </xdr:cNvPr>
        <xdr:cNvSpPr txBox="1">
          <a:spLocks noChangeArrowheads="1"/>
        </xdr:cNvSpPr>
      </xdr:nvSpPr>
      <xdr:spPr bwMode="auto">
        <a:xfrm>
          <a:off x="3143250" y="96831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107</xdr:row>
      <xdr:rowOff>0</xdr:rowOff>
    </xdr:from>
    <xdr:ext cx="95250" cy="484271"/>
    <xdr:sp macro="" textlink="">
      <xdr:nvSpPr>
        <xdr:cNvPr id="21" name="Text Box 37">
          <a:extLst>
            <a:ext uri="{FF2B5EF4-FFF2-40B4-BE49-F238E27FC236}">
              <a16:creationId xmlns:a16="http://schemas.microsoft.com/office/drawing/2014/main" id="{00000000-0008-0000-0000-000042000000}"/>
            </a:ext>
          </a:extLst>
        </xdr:cNvPr>
        <xdr:cNvSpPr txBox="1">
          <a:spLocks noChangeArrowheads="1"/>
        </xdr:cNvSpPr>
      </xdr:nvSpPr>
      <xdr:spPr bwMode="auto">
        <a:xfrm>
          <a:off x="3143250" y="96831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93</xdr:row>
      <xdr:rowOff>9525</xdr:rowOff>
    </xdr:from>
    <xdr:ext cx="95250" cy="481263"/>
    <xdr:sp macro="" textlink="">
      <xdr:nvSpPr>
        <xdr:cNvPr id="22" name="Text Box 20">
          <a:extLst>
            <a:ext uri="{FF2B5EF4-FFF2-40B4-BE49-F238E27FC236}">
              <a16:creationId xmlns:a16="http://schemas.microsoft.com/office/drawing/2014/main" id="{00000000-0008-0000-0000-000031000000}"/>
            </a:ext>
          </a:extLst>
        </xdr:cNvPr>
        <xdr:cNvSpPr txBox="1">
          <a:spLocks noChangeArrowheads="1"/>
        </xdr:cNvSpPr>
      </xdr:nvSpPr>
      <xdr:spPr bwMode="auto">
        <a:xfrm>
          <a:off x="3305175" y="7592377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93</xdr:row>
      <xdr:rowOff>0</xdr:rowOff>
    </xdr:from>
    <xdr:ext cx="95250" cy="481263"/>
    <xdr:sp macro="" textlink="">
      <xdr:nvSpPr>
        <xdr:cNvPr id="23" name="Text Box 23">
          <a:extLst>
            <a:ext uri="{FF2B5EF4-FFF2-40B4-BE49-F238E27FC236}">
              <a16:creationId xmlns:a16="http://schemas.microsoft.com/office/drawing/2014/main" id="{00000000-0008-0000-0000-000032000000}"/>
            </a:ext>
          </a:extLst>
        </xdr:cNvPr>
        <xdr:cNvSpPr txBox="1">
          <a:spLocks noChangeArrowheads="1"/>
        </xdr:cNvSpPr>
      </xdr:nvSpPr>
      <xdr:spPr bwMode="auto">
        <a:xfrm>
          <a:off x="3305175" y="759142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93</xdr:row>
      <xdr:rowOff>0</xdr:rowOff>
    </xdr:from>
    <xdr:ext cx="95250" cy="481263"/>
    <xdr:sp macro="" textlink="">
      <xdr:nvSpPr>
        <xdr:cNvPr id="24" name="Text Box 36">
          <a:extLst>
            <a:ext uri="{FF2B5EF4-FFF2-40B4-BE49-F238E27FC236}">
              <a16:creationId xmlns:a16="http://schemas.microsoft.com/office/drawing/2014/main" id="{00000000-0008-0000-0000-000033000000}"/>
            </a:ext>
          </a:extLst>
        </xdr:cNvPr>
        <xdr:cNvSpPr txBox="1">
          <a:spLocks noChangeArrowheads="1"/>
        </xdr:cNvSpPr>
      </xdr:nvSpPr>
      <xdr:spPr bwMode="auto">
        <a:xfrm>
          <a:off x="3305175" y="759142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93</xdr:row>
      <xdr:rowOff>0</xdr:rowOff>
    </xdr:from>
    <xdr:ext cx="95250" cy="481263"/>
    <xdr:sp macro="" textlink="">
      <xdr:nvSpPr>
        <xdr:cNvPr id="25" name="Text Box 37">
          <a:extLst>
            <a:ext uri="{FF2B5EF4-FFF2-40B4-BE49-F238E27FC236}">
              <a16:creationId xmlns:a16="http://schemas.microsoft.com/office/drawing/2014/main" id="{00000000-0008-0000-0000-000034000000}"/>
            </a:ext>
          </a:extLst>
        </xdr:cNvPr>
        <xdr:cNvSpPr txBox="1">
          <a:spLocks noChangeArrowheads="1"/>
        </xdr:cNvSpPr>
      </xdr:nvSpPr>
      <xdr:spPr bwMode="auto">
        <a:xfrm>
          <a:off x="3305175" y="759142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93</xdr:row>
      <xdr:rowOff>0</xdr:rowOff>
    </xdr:from>
    <xdr:ext cx="85725" cy="566988"/>
    <xdr:sp macro="" textlink="">
      <xdr:nvSpPr>
        <xdr:cNvPr id="26" name="Text Box 12">
          <a:extLst>
            <a:ext uri="{FF2B5EF4-FFF2-40B4-BE49-F238E27FC236}">
              <a16:creationId xmlns:a16="http://schemas.microsoft.com/office/drawing/2014/main" id="{00000000-0008-0000-0000-000035000000}"/>
            </a:ext>
          </a:extLst>
        </xdr:cNvPr>
        <xdr:cNvSpPr txBox="1">
          <a:spLocks noChangeArrowheads="1"/>
        </xdr:cNvSpPr>
      </xdr:nvSpPr>
      <xdr:spPr bwMode="auto">
        <a:xfrm>
          <a:off x="4772025" y="759142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93</xdr:row>
      <xdr:rowOff>9525</xdr:rowOff>
    </xdr:from>
    <xdr:ext cx="95250" cy="481263"/>
    <xdr:sp macro="" textlink="">
      <xdr:nvSpPr>
        <xdr:cNvPr id="27" name="Text Box 20">
          <a:extLst>
            <a:ext uri="{FF2B5EF4-FFF2-40B4-BE49-F238E27FC236}">
              <a16:creationId xmlns:a16="http://schemas.microsoft.com/office/drawing/2014/main" id="{00000000-0008-0000-0000-000036000000}"/>
            </a:ext>
          </a:extLst>
        </xdr:cNvPr>
        <xdr:cNvSpPr txBox="1">
          <a:spLocks noChangeArrowheads="1"/>
        </xdr:cNvSpPr>
      </xdr:nvSpPr>
      <xdr:spPr bwMode="auto">
        <a:xfrm>
          <a:off x="3305175" y="7592377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93</xdr:row>
      <xdr:rowOff>0</xdr:rowOff>
    </xdr:from>
    <xdr:ext cx="95250" cy="481263"/>
    <xdr:sp macro="" textlink="">
      <xdr:nvSpPr>
        <xdr:cNvPr id="28" name="Text Box 23">
          <a:extLst>
            <a:ext uri="{FF2B5EF4-FFF2-40B4-BE49-F238E27FC236}">
              <a16:creationId xmlns:a16="http://schemas.microsoft.com/office/drawing/2014/main" id="{00000000-0008-0000-0000-000037000000}"/>
            </a:ext>
          </a:extLst>
        </xdr:cNvPr>
        <xdr:cNvSpPr txBox="1">
          <a:spLocks noChangeArrowheads="1"/>
        </xdr:cNvSpPr>
      </xdr:nvSpPr>
      <xdr:spPr bwMode="auto">
        <a:xfrm>
          <a:off x="3305175" y="759142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93</xdr:row>
      <xdr:rowOff>0</xdr:rowOff>
    </xdr:from>
    <xdr:ext cx="95250" cy="481263"/>
    <xdr:sp macro="" textlink="">
      <xdr:nvSpPr>
        <xdr:cNvPr id="29" name="Text Box 36">
          <a:extLst>
            <a:ext uri="{FF2B5EF4-FFF2-40B4-BE49-F238E27FC236}">
              <a16:creationId xmlns:a16="http://schemas.microsoft.com/office/drawing/2014/main" id="{00000000-0008-0000-0000-000038000000}"/>
            </a:ext>
          </a:extLst>
        </xdr:cNvPr>
        <xdr:cNvSpPr txBox="1">
          <a:spLocks noChangeArrowheads="1"/>
        </xdr:cNvSpPr>
      </xdr:nvSpPr>
      <xdr:spPr bwMode="auto">
        <a:xfrm>
          <a:off x="3305175" y="759142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93</xdr:row>
      <xdr:rowOff>0</xdr:rowOff>
    </xdr:from>
    <xdr:ext cx="95250" cy="481263"/>
    <xdr:sp macro="" textlink="">
      <xdr:nvSpPr>
        <xdr:cNvPr id="30" name="Text Box 37">
          <a:extLst>
            <a:ext uri="{FF2B5EF4-FFF2-40B4-BE49-F238E27FC236}">
              <a16:creationId xmlns:a16="http://schemas.microsoft.com/office/drawing/2014/main" id="{00000000-0008-0000-0000-000039000000}"/>
            </a:ext>
          </a:extLst>
        </xdr:cNvPr>
        <xdr:cNvSpPr txBox="1">
          <a:spLocks noChangeArrowheads="1"/>
        </xdr:cNvSpPr>
      </xdr:nvSpPr>
      <xdr:spPr bwMode="auto">
        <a:xfrm>
          <a:off x="3305175" y="759142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94</xdr:row>
      <xdr:rowOff>9525</xdr:rowOff>
    </xdr:from>
    <xdr:ext cx="95250" cy="481263"/>
    <xdr:sp macro="" textlink="">
      <xdr:nvSpPr>
        <xdr:cNvPr id="31" name="Text Box 20">
          <a:extLst>
            <a:ext uri="{FF2B5EF4-FFF2-40B4-BE49-F238E27FC236}">
              <a16:creationId xmlns:a16="http://schemas.microsoft.com/office/drawing/2014/main" id="{00000000-0008-0000-0000-000031000000}"/>
            </a:ext>
          </a:extLst>
        </xdr:cNvPr>
        <xdr:cNvSpPr txBox="1">
          <a:spLocks noChangeArrowheads="1"/>
        </xdr:cNvSpPr>
      </xdr:nvSpPr>
      <xdr:spPr bwMode="auto">
        <a:xfrm>
          <a:off x="3305175" y="7608570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94</xdr:row>
      <xdr:rowOff>0</xdr:rowOff>
    </xdr:from>
    <xdr:ext cx="95250" cy="481263"/>
    <xdr:sp macro="" textlink="">
      <xdr:nvSpPr>
        <xdr:cNvPr id="32" name="Text Box 23">
          <a:extLst>
            <a:ext uri="{FF2B5EF4-FFF2-40B4-BE49-F238E27FC236}">
              <a16:creationId xmlns:a16="http://schemas.microsoft.com/office/drawing/2014/main" id="{00000000-0008-0000-0000-000032000000}"/>
            </a:ext>
          </a:extLst>
        </xdr:cNvPr>
        <xdr:cNvSpPr txBox="1">
          <a:spLocks noChangeArrowheads="1"/>
        </xdr:cNvSpPr>
      </xdr:nvSpPr>
      <xdr:spPr bwMode="auto">
        <a:xfrm>
          <a:off x="3305175" y="7607617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94</xdr:row>
      <xdr:rowOff>0</xdr:rowOff>
    </xdr:from>
    <xdr:ext cx="95250" cy="481263"/>
    <xdr:sp macro="" textlink="">
      <xdr:nvSpPr>
        <xdr:cNvPr id="33" name="Text Box 36">
          <a:extLst>
            <a:ext uri="{FF2B5EF4-FFF2-40B4-BE49-F238E27FC236}">
              <a16:creationId xmlns:a16="http://schemas.microsoft.com/office/drawing/2014/main" id="{00000000-0008-0000-0000-000033000000}"/>
            </a:ext>
          </a:extLst>
        </xdr:cNvPr>
        <xdr:cNvSpPr txBox="1">
          <a:spLocks noChangeArrowheads="1"/>
        </xdr:cNvSpPr>
      </xdr:nvSpPr>
      <xdr:spPr bwMode="auto">
        <a:xfrm>
          <a:off x="3305175" y="7607617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94</xdr:row>
      <xdr:rowOff>0</xdr:rowOff>
    </xdr:from>
    <xdr:ext cx="95250" cy="481263"/>
    <xdr:sp macro="" textlink="">
      <xdr:nvSpPr>
        <xdr:cNvPr id="34" name="Text Box 37">
          <a:extLst>
            <a:ext uri="{FF2B5EF4-FFF2-40B4-BE49-F238E27FC236}">
              <a16:creationId xmlns:a16="http://schemas.microsoft.com/office/drawing/2014/main" id="{00000000-0008-0000-0000-000034000000}"/>
            </a:ext>
          </a:extLst>
        </xdr:cNvPr>
        <xdr:cNvSpPr txBox="1">
          <a:spLocks noChangeArrowheads="1"/>
        </xdr:cNvSpPr>
      </xdr:nvSpPr>
      <xdr:spPr bwMode="auto">
        <a:xfrm>
          <a:off x="3305175" y="7607617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94</xdr:row>
      <xdr:rowOff>0</xdr:rowOff>
    </xdr:from>
    <xdr:ext cx="85725" cy="566988"/>
    <xdr:sp macro="" textlink="">
      <xdr:nvSpPr>
        <xdr:cNvPr id="35" name="Text Box 12">
          <a:extLst>
            <a:ext uri="{FF2B5EF4-FFF2-40B4-BE49-F238E27FC236}">
              <a16:creationId xmlns:a16="http://schemas.microsoft.com/office/drawing/2014/main" id="{00000000-0008-0000-0000-000035000000}"/>
            </a:ext>
          </a:extLst>
        </xdr:cNvPr>
        <xdr:cNvSpPr txBox="1">
          <a:spLocks noChangeArrowheads="1"/>
        </xdr:cNvSpPr>
      </xdr:nvSpPr>
      <xdr:spPr bwMode="auto">
        <a:xfrm>
          <a:off x="4772025" y="76076175"/>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94</xdr:row>
      <xdr:rowOff>9525</xdr:rowOff>
    </xdr:from>
    <xdr:ext cx="95250" cy="481263"/>
    <xdr:sp macro="" textlink="">
      <xdr:nvSpPr>
        <xdr:cNvPr id="36" name="Text Box 20">
          <a:extLst>
            <a:ext uri="{FF2B5EF4-FFF2-40B4-BE49-F238E27FC236}">
              <a16:creationId xmlns:a16="http://schemas.microsoft.com/office/drawing/2014/main" id="{00000000-0008-0000-0000-000036000000}"/>
            </a:ext>
          </a:extLst>
        </xdr:cNvPr>
        <xdr:cNvSpPr txBox="1">
          <a:spLocks noChangeArrowheads="1"/>
        </xdr:cNvSpPr>
      </xdr:nvSpPr>
      <xdr:spPr bwMode="auto">
        <a:xfrm>
          <a:off x="3305175" y="7608570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94</xdr:row>
      <xdr:rowOff>0</xdr:rowOff>
    </xdr:from>
    <xdr:ext cx="95250" cy="481263"/>
    <xdr:sp macro="" textlink="">
      <xdr:nvSpPr>
        <xdr:cNvPr id="37" name="Text Box 23">
          <a:extLst>
            <a:ext uri="{FF2B5EF4-FFF2-40B4-BE49-F238E27FC236}">
              <a16:creationId xmlns:a16="http://schemas.microsoft.com/office/drawing/2014/main" id="{00000000-0008-0000-0000-000037000000}"/>
            </a:ext>
          </a:extLst>
        </xdr:cNvPr>
        <xdr:cNvSpPr txBox="1">
          <a:spLocks noChangeArrowheads="1"/>
        </xdr:cNvSpPr>
      </xdr:nvSpPr>
      <xdr:spPr bwMode="auto">
        <a:xfrm>
          <a:off x="3305175" y="7607617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94</xdr:row>
      <xdr:rowOff>0</xdr:rowOff>
    </xdr:from>
    <xdr:ext cx="95250" cy="481263"/>
    <xdr:sp macro="" textlink="">
      <xdr:nvSpPr>
        <xdr:cNvPr id="38" name="Text Box 36">
          <a:extLst>
            <a:ext uri="{FF2B5EF4-FFF2-40B4-BE49-F238E27FC236}">
              <a16:creationId xmlns:a16="http://schemas.microsoft.com/office/drawing/2014/main" id="{00000000-0008-0000-0000-000038000000}"/>
            </a:ext>
          </a:extLst>
        </xdr:cNvPr>
        <xdr:cNvSpPr txBox="1">
          <a:spLocks noChangeArrowheads="1"/>
        </xdr:cNvSpPr>
      </xdr:nvSpPr>
      <xdr:spPr bwMode="auto">
        <a:xfrm>
          <a:off x="3305175" y="7607617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94</xdr:row>
      <xdr:rowOff>0</xdr:rowOff>
    </xdr:from>
    <xdr:ext cx="95250" cy="481263"/>
    <xdr:sp macro="" textlink="">
      <xdr:nvSpPr>
        <xdr:cNvPr id="39" name="Text Box 37">
          <a:extLst>
            <a:ext uri="{FF2B5EF4-FFF2-40B4-BE49-F238E27FC236}">
              <a16:creationId xmlns:a16="http://schemas.microsoft.com/office/drawing/2014/main" id="{00000000-0008-0000-0000-000039000000}"/>
            </a:ext>
          </a:extLst>
        </xdr:cNvPr>
        <xdr:cNvSpPr txBox="1">
          <a:spLocks noChangeArrowheads="1"/>
        </xdr:cNvSpPr>
      </xdr:nvSpPr>
      <xdr:spPr bwMode="auto">
        <a:xfrm>
          <a:off x="3305175" y="7607617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40" name="Text Box 20">
          <a:extLst>
            <a:ext uri="{FF2B5EF4-FFF2-40B4-BE49-F238E27FC236}">
              <a16:creationId xmlns:a16="http://schemas.microsoft.com/office/drawing/2014/main" id="{00000000-0008-0000-0000-00003A000000}"/>
            </a:ext>
          </a:extLst>
        </xdr:cNvPr>
        <xdr:cNvSpPr txBox="1">
          <a:spLocks noChangeArrowheads="1"/>
        </xdr:cNvSpPr>
      </xdr:nvSpPr>
      <xdr:spPr bwMode="auto">
        <a:xfrm>
          <a:off x="3143250" y="903160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41" name="Text Box 23">
          <a:extLst>
            <a:ext uri="{FF2B5EF4-FFF2-40B4-BE49-F238E27FC236}">
              <a16:creationId xmlns:a16="http://schemas.microsoft.com/office/drawing/2014/main" id="{00000000-0008-0000-0000-00003B000000}"/>
            </a:ext>
          </a:extLst>
        </xdr:cNvPr>
        <xdr:cNvSpPr txBox="1">
          <a:spLocks noChangeArrowheads="1"/>
        </xdr:cNvSpPr>
      </xdr:nvSpPr>
      <xdr:spPr bwMode="auto">
        <a:xfrm>
          <a:off x="3143250" y="9030652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42" name="Text Box 36">
          <a:extLst>
            <a:ext uri="{FF2B5EF4-FFF2-40B4-BE49-F238E27FC236}">
              <a16:creationId xmlns:a16="http://schemas.microsoft.com/office/drawing/2014/main" id="{00000000-0008-0000-0000-00003C000000}"/>
            </a:ext>
          </a:extLst>
        </xdr:cNvPr>
        <xdr:cNvSpPr txBox="1">
          <a:spLocks noChangeArrowheads="1"/>
        </xdr:cNvSpPr>
      </xdr:nvSpPr>
      <xdr:spPr bwMode="auto">
        <a:xfrm>
          <a:off x="3143250" y="9030652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43" name="Text Box 37">
          <a:extLst>
            <a:ext uri="{FF2B5EF4-FFF2-40B4-BE49-F238E27FC236}">
              <a16:creationId xmlns:a16="http://schemas.microsoft.com/office/drawing/2014/main" id="{00000000-0008-0000-0000-00003D000000}"/>
            </a:ext>
          </a:extLst>
        </xdr:cNvPr>
        <xdr:cNvSpPr txBox="1">
          <a:spLocks noChangeArrowheads="1"/>
        </xdr:cNvSpPr>
      </xdr:nvSpPr>
      <xdr:spPr bwMode="auto">
        <a:xfrm>
          <a:off x="3143250" y="9030652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119</xdr:row>
      <xdr:rowOff>0</xdr:rowOff>
    </xdr:from>
    <xdr:ext cx="85725" cy="569996"/>
    <xdr:sp macro="" textlink="">
      <xdr:nvSpPr>
        <xdr:cNvPr id="44" name="Text Box 12">
          <a:extLst>
            <a:ext uri="{FF2B5EF4-FFF2-40B4-BE49-F238E27FC236}">
              <a16:creationId xmlns:a16="http://schemas.microsoft.com/office/drawing/2014/main" id="{00000000-0008-0000-0000-00003E000000}"/>
            </a:ext>
          </a:extLst>
        </xdr:cNvPr>
        <xdr:cNvSpPr txBox="1">
          <a:spLocks noChangeArrowheads="1"/>
        </xdr:cNvSpPr>
      </xdr:nvSpPr>
      <xdr:spPr bwMode="auto">
        <a:xfrm>
          <a:off x="4600575" y="90306525"/>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45" name="Text Box 20">
          <a:extLst>
            <a:ext uri="{FF2B5EF4-FFF2-40B4-BE49-F238E27FC236}">
              <a16:creationId xmlns:a16="http://schemas.microsoft.com/office/drawing/2014/main" id="{00000000-0008-0000-0000-00003F000000}"/>
            </a:ext>
          </a:extLst>
        </xdr:cNvPr>
        <xdr:cNvSpPr txBox="1">
          <a:spLocks noChangeArrowheads="1"/>
        </xdr:cNvSpPr>
      </xdr:nvSpPr>
      <xdr:spPr bwMode="auto">
        <a:xfrm>
          <a:off x="3143250" y="903160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46" name="Text Box 23">
          <a:extLst>
            <a:ext uri="{FF2B5EF4-FFF2-40B4-BE49-F238E27FC236}">
              <a16:creationId xmlns:a16="http://schemas.microsoft.com/office/drawing/2014/main" id="{00000000-0008-0000-0000-000040000000}"/>
            </a:ext>
          </a:extLst>
        </xdr:cNvPr>
        <xdr:cNvSpPr txBox="1">
          <a:spLocks noChangeArrowheads="1"/>
        </xdr:cNvSpPr>
      </xdr:nvSpPr>
      <xdr:spPr bwMode="auto">
        <a:xfrm>
          <a:off x="3143250" y="9030652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47" name="Text Box 36">
          <a:extLst>
            <a:ext uri="{FF2B5EF4-FFF2-40B4-BE49-F238E27FC236}">
              <a16:creationId xmlns:a16="http://schemas.microsoft.com/office/drawing/2014/main" id="{00000000-0008-0000-0000-000041000000}"/>
            </a:ext>
          </a:extLst>
        </xdr:cNvPr>
        <xdr:cNvSpPr txBox="1">
          <a:spLocks noChangeArrowheads="1"/>
        </xdr:cNvSpPr>
      </xdr:nvSpPr>
      <xdr:spPr bwMode="auto">
        <a:xfrm>
          <a:off x="3143250" y="9030652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48" name="Text Box 37">
          <a:extLst>
            <a:ext uri="{FF2B5EF4-FFF2-40B4-BE49-F238E27FC236}">
              <a16:creationId xmlns:a16="http://schemas.microsoft.com/office/drawing/2014/main" id="{00000000-0008-0000-0000-000042000000}"/>
            </a:ext>
          </a:extLst>
        </xdr:cNvPr>
        <xdr:cNvSpPr txBox="1">
          <a:spLocks noChangeArrowheads="1"/>
        </xdr:cNvSpPr>
      </xdr:nvSpPr>
      <xdr:spPr bwMode="auto">
        <a:xfrm>
          <a:off x="3143250" y="9030652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49" name="Text Box 20">
          <a:extLst>
            <a:ext uri="{FF2B5EF4-FFF2-40B4-BE49-F238E27FC236}">
              <a16:creationId xmlns:a16="http://schemas.microsoft.com/office/drawing/2014/main" id="{00000000-0008-0000-0000-00003A000000}"/>
            </a:ext>
          </a:extLst>
        </xdr:cNvPr>
        <xdr:cNvSpPr txBox="1">
          <a:spLocks noChangeArrowheads="1"/>
        </xdr:cNvSpPr>
      </xdr:nvSpPr>
      <xdr:spPr bwMode="auto">
        <a:xfrm>
          <a:off x="3143250" y="8774430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50" name="Text Box 23">
          <a:extLst>
            <a:ext uri="{FF2B5EF4-FFF2-40B4-BE49-F238E27FC236}">
              <a16:creationId xmlns:a16="http://schemas.microsoft.com/office/drawing/2014/main" id="{00000000-0008-0000-0000-00003B000000}"/>
            </a:ext>
          </a:extLst>
        </xdr:cNvPr>
        <xdr:cNvSpPr txBox="1">
          <a:spLocks noChangeArrowheads="1"/>
        </xdr:cNvSpPr>
      </xdr:nvSpPr>
      <xdr:spPr bwMode="auto">
        <a:xfrm>
          <a:off x="3143250" y="877347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51" name="Text Box 36">
          <a:extLst>
            <a:ext uri="{FF2B5EF4-FFF2-40B4-BE49-F238E27FC236}">
              <a16:creationId xmlns:a16="http://schemas.microsoft.com/office/drawing/2014/main" id="{00000000-0008-0000-0000-00003C000000}"/>
            </a:ext>
          </a:extLst>
        </xdr:cNvPr>
        <xdr:cNvSpPr txBox="1">
          <a:spLocks noChangeArrowheads="1"/>
        </xdr:cNvSpPr>
      </xdr:nvSpPr>
      <xdr:spPr bwMode="auto">
        <a:xfrm>
          <a:off x="3143250" y="877347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52" name="Text Box 37">
          <a:extLst>
            <a:ext uri="{FF2B5EF4-FFF2-40B4-BE49-F238E27FC236}">
              <a16:creationId xmlns:a16="http://schemas.microsoft.com/office/drawing/2014/main" id="{00000000-0008-0000-0000-00003D000000}"/>
            </a:ext>
          </a:extLst>
        </xdr:cNvPr>
        <xdr:cNvSpPr txBox="1">
          <a:spLocks noChangeArrowheads="1"/>
        </xdr:cNvSpPr>
      </xdr:nvSpPr>
      <xdr:spPr bwMode="auto">
        <a:xfrm>
          <a:off x="3143250" y="877347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119</xdr:row>
      <xdr:rowOff>0</xdr:rowOff>
    </xdr:from>
    <xdr:ext cx="85725" cy="569996"/>
    <xdr:sp macro="" textlink="">
      <xdr:nvSpPr>
        <xdr:cNvPr id="53" name="Text Box 12">
          <a:extLst>
            <a:ext uri="{FF2B5EF4-FFF2-40B4-BE49-F238E27FC236}">
              <a16:creationId xmlns:a16="http://schemas.microsoft.com/office/drawing/2014/main" id="{00000000-0008-0000-0000-00003E000000}"/>
            </a:ext>
          </a:extLst>
        </xdr:cNvPr>
        <xdr:cNvSpPr txBox="1">
          <a:spLocks noChangeArrowheads="1"/>
        </xdr:cNvSpPr>
      </xdr:nvSpPr>
      <xdr:spPr bwMode="auto">
        <a:xfrm>
          <a:off x="4600575" y="87734775"/>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54" name="Text Box 20">
          <a:extLst>
            <a:ext uri="{FF2B5EF4-FFF2-40B4-BE49-F238E27FC236}">
              <a16:creationId xmlns:a16="http://schemas.microsoft.com/office/drawing/2014/main" id="{00000000-0008-0000-0000-00003F000000}"/>
            </a:ext>
          </a:extLst>
        </xdr:cNvPr>
        <xdr:cNvSpPr txBox="1">
          <a:spLocks noChangeArrowheads="1"/>
        </xdr:cNvSpPr>
      </xdr:nvSpPr>
      <xdr:spPr bwMode="auto">
        <a:xfrm>
          <a:off x="3143250" y="8774430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55" name="Text Box 23">
          <a:extLst>
            <a:ext uri="{FF2B5EF4-FFF2-40B4-BE49-F238E27FC236}">
              <a16:creationId xmlns:a16="http://schemas.microsoft.com/office/drawing/2014/main" id="{00000000-0008-0000-0000-000040000000}"/>
            </a:ext>
          </a:extLst>
        </xdr:cNvPr>
        <xdr:cNvSpPr txBox="1">
          <a:spLocks noChangeArrowheads="1"/>
        </xdr:cNvSpPr>
      </xdr:nvSpPr>
      <xdr:spPr bwMode="auto">
        <a:xfrm>
          <a:off x="3143250" y="877347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56" name="Text Box 36">
          <a:extLst>
            <a:ext uri="{FF2B5EF4-FFF2-40B4-BE49-F238E27FC236}">
              <a16:creationId xmlns:a16="http://schemas.microsoft.com/office/drawing/2014/main" id="{00000000-0008-0000-0000-000041000000}"/>
            </a:ext>
          </a:extLst>
        </xdr:cNvPr>
        <xdr:cNvSpPr txBox="1">
          <a:spLocks noChangeArrowheads="1"/>
        </xdr:cNvSpPr>
      </xdr:nvSpPr>
      <xdr:spPr bwMode="auto">
        <a:xfrm>
          <a:off x="3143250" y="877347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57" name="Text Box 37">
          <a:extLst>
            <a:ext uri="{FF2B5EF4-FFF2-40B4-BE49-F238E27FC236}">
              <a16:creationId xmlns:a16="http://schemas.microsoft.com/office/drawing/2014/main" id="{00000000-0008-0000-0000-000042000000}"/>
            </a:ext>
          </a:extLst>
        </xdr:cNvPr>
        <xdr:cNvSpPr txBox="1">
          <a:spLocks noChangeArrowheads="1"/>
        </xdr:cNvSpPr>
      </xdr:nvSpPr>
      <xdr:spPr bwMode="auto">
        <a:xfrm>
          <a:off x="3143250" y="877347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2</xdr:col>
      <xdr:colOff>325507</xdr:colOff>
      <xdr:row>2</xdr:row>
      <xdr:rowOff>131694</xdr:rowOff>
    </xdr:from>
    <xdr:to>
      <xdr:col>2</xdr:col>
      <xdr:colOff>3083201</xdr:colOff>
      <xdr:row>5</xdr:row>
      <xdr:rowOff>108088</xdr:rowOff>
    </xdr:to>
    <xdr:pic>
      <xdr:nvPicPr>
        <xdr:cNvPr id="58"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93355" y="512694"/>
          <a:ext cx="2757694" cy="5313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3416576</xdr:colOff>
      <xdr:row>0</xdr:row>
      <xdr:rowOff>0</xdr:rowOff>
    </xdr:from>
    <xdr:to>
      <xdr:col>7</xdr:col>
      <xdr:colOff>583924</xdr:colOff>
      <xdr:row>6</xdr:row>
      <xdr:rowOff>83240</xdr:rowOff>
    </xdr:to>
    <xdr:sp macro="" textlink="">
      <xdr:nvSpPr>
        <xdr:cNvPr id="1026" name="Cuadro de texto 3"/>
        <xdr:cNvSpPr txBox="1">
          <a:spLocks noChangeArrowheads="1"/>
        </xdr:cNvSpPr>
      </xdr:nvSpPr>
      <xdr:spPr bwMode="auto">
        <a:xfrm>
          <a:off x="4584424" y="0"/>
          <a:ext cx="4522304" cy="11848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164727</xdr:colOff>
      <xdr:row>2</xdr:row>
      <xdr:rowOff>132790</xdr:rowOff>
    </xdr:from>
    <xdr:to>
      <xdr:col>1</xdr:col>
      <xdr:colOff>2926977</xdr:colOff>
      <xdr:row>5</xdr:row>
      <xdr:rowOff>110378</xdr:rowOff>
    </xdr:to>
    <xdr:pic>
      <xdr:nvPicPr>
        <xdr:cNvPr id="4"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2403" y="491378"/>
          <a:ext cx="2762250" cy="5154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3184152</xdr:colOff>
      <xdr:row>0</xdr:row>
      <xdr:rowOff>0</xdr:rowOff>
    </xdr:from>
    <xdr:to>
      <xdr:col>6</xdr:col>
      <xdr:colOff>693644</xdr:colOff>
      <xdr:row>7</xdr:row>
      <xdr:rowOff>207869</xdr:rowOff>
    </xdr:to>
    <xdr:sp macro="" textlink="">
      <xdr:nvSpPr>
        <xdr:cNvPr id="2050" name="Cuadro de texto 3"/>
        <xdr:cNvSpPr txBox="1">
          <a:spLocks noChangeArrowheads="1"/>
        </xdr:cNvSpPr>
      </xdr:nvSpPr>
      <xdr:spPr bwMode="auto">
        <a:xfrm>
          <a:off x="4091828" y="0"/>
          <a:ext cx="4524375" cy="14517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FF"/>
              </a:solidFill>
              <a:latin typeface="DIN Pro Regular"/>
              <a:cs typeface="DIN Pro Regular"/>
            </a:rPr>
            <a:t> </a:t>
          </a:r>
          <a:endParaRPr lang="es-MX" sz="1100" b="0" i="0" u="none" strike="noStrike" baseline="0">
            <a:solidFill>
              <a:sysClr val="windowText" lastClr="000000"/>
            </a:solidFill>
            <a:latin typeface="Calibri"/>
            <a:ea typeface="Calibri"/>
            <a:cs typeface="Calibri"/>
          </a:endParaRPr>
        </a:p>
        <a:p>
          <a:pPr algn="l" rtl="0">
            <a:defRPr sz="1000"/>
          </a:pPr>
          <a:r>
            <a:rPr lang="es-MX" sz="1300" b="1" i="0" u="none" strike="noStrike" baseline="0">
              <a:solidFill>
                <a:sysClr val="windowText" lastClr="000000"/>
              </a:solidFill>
              <a:latin typeface="Calibri"/>
              <a:ea typeface="Calibri"/>
              <a:cs typeface="Calibri"/>
            </a:rPr>
            <a:t>GOBIERNO DEL ESTADO DE TAMAULIPAS</a:t>
          </a:r>
          <a:endParaRPr lang="es-MX" sz="1100" b="0" i="0" u="none" strike="noStrike" baseline="0">
            <a:solidFill>
              <a:sysClr val="windowText" lastClr="000000"/>
            </a:solidFill>
            <a:latin typeface="Calibri"/>
            <a:ea typeface="Calibri"/>
            <a:cs typeface="Calibri"/>
          </a:endParaRPr>
        </a:p>
        <a:p>
          <a:pPr algn="l" rtl="0">
            <a:defRPr sz="1000"/>
          </a:pPr>
          <a:r>
            <a:rPr lang="es-MX" sz="900" b="1" i="0" u="none" strike="noStrike" baseline="0">
              <a:solidFill>
                <a:sysClr val="windowText" lastClr="000000"/>
              </a:solidFill>
              <a:latin typeface="Calibri"/>
              <a:ea typeface="Calibri"/>
              <a:cs typeface="Calibri"/>
            </a:rPr>
            <a:t>SECRETARIA DE FINANZAS DEL GOBIERNO DEL ESTADO DE TAMAULIPAS</a:t>
          </a:r>
          <a:endParaRPr lang="es-MX" sz="1100" b="0" i="0" u="none" strike="noStrike" baseline="0">
            <a:solidFill>
              <a:sysClr val="windowText" lastClr="000000"/>
            </a:solidFill>
            <a:latin typeface="Calibri"/>
            <a:ea typeface="Calibri"/>
            <a:cs typeface="Calibri"/>
          </a:endParaRPr>
        </a:p>
        <a:p>
          <a:pPr algn="l" rtl="0">
            <a:defRPr sz="1000"/>
          </a:pPr>
          <a:r>
            <a:rPr lang="es-MX" sz="1100" b="1" i="0" u="none" strike="noStrike" baseline="0">
              <a:solidFill>
                <a:sysClr val="windowText" lastClr="000000"/>
              </a:solidFill>
              <a:latin typeface="Calibri"/>
              <a:ea typeface="Calibri"/>
              <a:cs typeface="Calibri"/>
            </a:rPr>
            <a:t>SECRETARÍA DE OBRAS PÚBLICAS</a:t>
          </a:r>
          <a:endParaRPr lang="es-MX" sz="1100" b="0" i="0" u="none" strike="noStrike" baseline="0">
            <a:solidFill>
              <a:sysClr val="windowText" lastClr="000000"/>
            </a:solidFill>
            <a:latin typeface="Calibri"/>
            <a:ea typeface="Calibri"/>
            <a:cs typeface="Calibri"/>
          </a:endParaRPr>
        </a:p>
        <a:p>
          <a:pPr algn="l" rtl="0">
            <a:defRPr sz="1000"/>
          </a:pPr>
          <a:r>
            <a:rPr lang="es-MX" sz="1100" b="1" i="0" u="none" strike="noStrike" baseline="0">
              <a:solidFill>
                <a:sysClr val="windowText" lastClr="000000"/>
              </a:solidFill>
              <a:latin typeface="Calibri"/>
              <a:ea typeface="Calibri"/>
              <a:cs typeface="Calibri"/>
            </a:rPr>
            <a:t>SUBSECRETARÍA DE PROYECTOS Y LICITACIÓNES</a:t>
          </a:r>
          <a:endParaRPr lang="es-MX" sz="1100" b="0" i="0" u="none" strike="noStrike" baseline="0">
            <a:solidFill>
              <a:sysClr val="windowText" lastClr="000000"/>
            </a:solidFill>
            <a:latin typeface="Calibri"/>
            <a:ea typeface="Calibri"/>
            <a:cs typeface="Calibri"/>
          </a:endParaRPr>
        </a:p>
        <a:p>
          <a:pPr algn="l" rtl="0">
            <a:defRPr sz="1000"/>
          </a:pPr>
          <a:r>
            <a:rPr lang="es-MX" sz="1100" b="1" i="0" u="none" strike="noStrike" baseline="0">
              <a:solidFill>
                <a:sysClr val="windowText" lastClr="000000"/>
              </a:solidFill>
              <a:latin typeface="DINCond-Black"/>
            </a:rPr>
            <a:t> </a:t>
          </a:r>
          <a:endParaRPr lang="es-MX" sz="1100" b="0" i="0" u="none" strike="noStrike" baseline="0">
            <a:solidFill>
              <a:sysClr val="windowText" lastClr="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3"/>
  <sheetViews>
    <sheetView showGridLines="0" tabSelected="1" zoomScale="115" zoomScaleNormal="115" zoomScaleSheetLayoutView="130" workbookViewId="0">
      <selection activeCell="F17" sqref="F17"/>
    </sheetView>
  </sheetViews>
  <sheetFormatPr baseColWidth="10" defaultRowHeight="12.75" x14ac:dyDescent="0.2"/>
  <cols>
    <col min="1" max="1" width="7.42578125" style="81" bestFit="1" customWidth="1"/>
    <col min="2" max="2" width="10" style="82" bestFit="1" customWidth="1"/>
    <col min="3" max="3" width="54.28515625" style="83" customWidth="1"/>
    <col min="4" max="4" width="8.42578125" style="3" customWidth="1"/>
    <col min="5" max="5" width="15.5703125" style="165" customWidth="1"/>
    <col min="6" max="6" width="29.140625" style="3" customWidth="1"/>
    <col min="7" max="7" width="39" style="8" customWidth="1"/>
    <col min="8" max="8" width="12.28515625" style="3" bestFit="1" customWidth="1"/>
    <col min="9" max="9" width="12.7109375" style="3" bestFit="1" customWidth="1"/>
    <col min="10" max="10" width="38.28515625" style="3" customWidth="1"/>
    <col min="11" max="11" width="12.42578125" style="3" customWidth="1"/>
    <col min="12" max="12" width="11.42578125" style="3"/>
    <col min="13" max="13" width="41" style="3" customWidth="1"/>
    <col min="14" max="245" width="11.42578125" style="3"/>
    <col min="246" max="246" width="6.85546875" style="3" customWidth="1"/>
    <col min="247" max="247" width="13" style="3" customWidth="1"/>
    <col min="248" max="248" width="44.28515625" style="3" customWidth="1"/>
    <col min="249" max="249" width="7.42578125" style="3" customWidth="1"/>
    <col min="250" max="250" width="11.140625" style="3" customWidth="1"/>
    <col min="251" max="251" width="11.42578125" style="3"/>
    <col min="252" max="252" width="23.28515625" style="3" customWidth="1"/>
    <col min="253" max="253" width="0" style="3" hidden="1" customWidth="1"/>
    <col min="254" max="254" width="12.28515625" style="3" customWidth="1"/>
    <col min="255" max="501" width="11.42578125" style="3"/>
    <col min="502" max="502" width="6.85546875" style="3" customWidth="1"/>
    <col min="503" max="503" width="13" style="3" customWidth="1"/>
    <col min="504" max="504" width="44.28515625" style="3" customWidth="1"/>
    <col min="505" max="505" width="7.42578125" style="3" customWidth="1"/>
    <col min="506" max="506" width="11.140625" style="3" customWidth="1"/>
    <col min="507" max="507" width="11.42578125" style="3"/>
    <col min="508" max="508" width="23.28515625" style="3" customWidth="1"/>
    <col min="509" max="509" width="0" style="3" hidden="1" customWidth="1"/>
    <col min="510" max="510" width="12.28515625" style="3" customWidth="1"/>
    <col min="511" max="757" width="11.42578125" style="3"/>
    <col min="758" max="758" width="6.85546875" style="3" customWidth="1"/>
    <col min="759" max="759" width="13" style="3" customWidth="1"/>
    <col min="760" max="760" width="44.28515625" style="3" customWidth="1"/>
    <col min="761" max="761" width="7.42578125" style="3" customWidth="1"/>
    <col min="762" max="762" width="11.140625" style="3" customWidth="1"/>
    <col min="763" max="763" width="11.42578125" style="3"/>
    <col min="764" max="764" width="23.28515625" style="3" customWidth="1"/>
    <col min="765" max="765" width="0" style="3" hidden="1" customWidth="1"/>
    <col min="766" max="766" width="12.28515625" style="3" customWidth="1"/>
    <col min="767" max="1013" width="11.42578125" style="3"/>
    <col min="1014" max="1014" width="6.85546875" style="3" customWidth="1"/>
    <col min="1015" max="1015" width="13" style="3" customWidth="1"/>
    <col min="1016" max="1016" width="44.28515625" style="3" customWidth="1"/>
    <col min="1017" max="1017" width="7.42578125" style="3" customWidth="1"/>
    <col min="1018" max="1018" width="11.140625" style="3" customWidth="1"/>
    <col min="1019" max="1019" width="11.42578125" style="3"/>
    <col min="1020" max="1020" width="23.28515625" style="3" customWidth="1"/>
    <col min="1021" max="1021" width="0" style="3" hidden="1" customWidth="1"/>
    <col min="1022" max="1022" width="12.28515625" style="3" customWidth="1"/>
    <col min="1023" max="1269" width="11.42578125" style="3"/>
    <col min="1270" max="1270" width="6.85546875" style="3" customWidth="1"/>
    <col min="1271" max="1271" width="13" style="3" customWidth="1"/>
    <col min="1272" max="1272" width="44.28515625" style="3" customWidth="1"/>
    <col min="1273" max="1273" width="7.42578125" style="3" customWidth="1"/>
    <col min="1274" max="1274" width="11.140625" style="3" customWidth="1"/>
    <col min="1275" max="1275" width="11.42578125" style="3"/>
    <col min="1276" max="1276" width="23.28515625" style="3" customWidth="1"/>
    <col min="1277" max="1277" width="0" style="3" hidden="1" customWidth="1"/>
    <col min="1278" max="1278" width="12.28515625" style="3" customWidth="1"/>
    <col min="1279" max="1525" width="11.42578125" style="3"/>
    <col min="1526" max="1526" width="6.85546875" style="3" customWidth="1"/>
    <col min="1527" max="1527" width="13" style="3" customWidth="1"/>
    <col min="1528" max="1528" width="44.28515625" style="3" customWidth="1"/>
    <col min="1529" max="1529" width="7.42578125" style="3" customWidth="1"/>
    <col min="1530" max="1530" width="11.140625" style="3" customWidth="1"/>
    <col min="1531" max="1531" width="11.42578125" style="3"/>
    <col min="1532" max="1532" width="23.28515625" style="3" customWidth="1"/>
    <col min="1533" max="1533" width="0" style="3" hidden="1" customWidth="1"/>
    <col min="1534" max="1534" width="12.28515625" style="3" customWidth="1"/>
    <col min="1535" max="1781" width="11.42578125" style="3"/>
    <col min="1782" max="1782" width="6.85546875" style="3" customWidth="1"/>
    <col min="1783" max="1783" width="13" style="3" customWidth="1"/>
    <col min="1784" max="1784" width="44.28515625" style="3" customWidth="1"/>
    <col min="1785" max="1785" width="7.42578125" style="3" customWidth="1"/>
    <col min="1786" max="1786" width="11.140625" style="3" customWidth="1"/>
    <col min="1787" max="1787" width="11.42578125" style="3"/>
    <col min="1788" max="1788" width="23.28515625" style="3" customWidth="1"/>
    <col min="1789" max="1789" width="0" style="3" hidden="1" customWidth="1"/>
    <col min="1790" max="1790" width="12.28515625" style="3" customWidth="1"/>
    <col min="1791" max="2037" width="11.42578125" style="3"/>
    <col min="2038" max="2038" width="6.85546875" style="3" customWidth="1"/>
    <col min="2039" max="2039" width="13" style="3" customWidth="1"/>
    <col min="2040" max="2040" width="44.28515625" style="3" customWidth="1"/>
    <col min="2041" max="2041" width="7.42578125" style="3" customWidth="1"/>
    <col min="2042" max="2042" width="11.140625" style="3" customWidth="1"/>
    <col min="2043" max="2043" width="11.42578125" style="3"/>
    <col min="2044" max="2044" width="23.28515625" style="3" customWidth="1"/>
    <col min="2045" max="2045" width="0" style="3" hidden="1" customWidth="1"/>
    <col min="2046" max="2046" width="12.28515625" style="3" customWidth="1"/>
    <col min="2047" max="2293" width="11.42578125" style="3"/>
    <col min="2294" max="2294" width="6.85546875" style="3" customWidth="1"/>
    <col min="2295" max="2295" width="13" style="3" customWidth="1"/>
    <col min="2296" max="2296" width="44.28515625" style="3" customWidth="1"/>
    <col min="2297" max="2297" width="7.42578125" style="3" customWidth="1"/>
    <col min="2298" max="2298" width="11.140625" style="3" customWidth="1"/>
    <col min="2299" max="2299" width="11.42578125" style="3"/>
    <col min="2300" max="2300" width="23.28515625" style="3" customWidth="1"/>
    <col min="2301" max="2301" width="0" style="3" hidden="1" customWidth="1"/>
    <col min="2302" max="2302" width="12.28515625" style="3" customWidth="1"/>
    <col min="2303" max="2549" width="11.42578125" style="3"/>
    <col min="2550" max="2550" width="6.85546875" style="3" customWidth="1"/>
    <col min="2551" max="2551" width="13" style="3" customWidth="1"/>
    <col min="2552" max="2552" width="44.28515625" style="3" customWidth="1"/>
    <col min="2553" max="2553" width="7.42578125" style="3" customWidth="1"/>
    <col min="2554" max="2554" width="11.140625" style="3" customWidth="1"/>
    <col min="2555" max="2555" width="11.42578125" style="3"/>
    <col min="2556" max="2556" width="23.28515625" style="3" customWidth="1"/>
    <col min="2557" max="2557" width="0" style="3" hidden="1" customWidth="1"/>
    <col min="2558" max="2558" width="12.28515625" style="3" customWidth="1"/>
    <col min="2559" max="2805" width="11.42578125" style="3"/>
    <col min="2806" max="2806" width="6.85546875" style="3" customWidth="1"/>
    <col min="2807" max="2807" width="13" style="3" customWidth="1"/>
    <col min="2808" max="2808" width="44.28515625" style="3" customWidth="1"/>
    <col min="2809" max="2809" width="7.42578125" style="3" customWidth="1"/>
    <col min="2810" max="2810" width="11.140625" style="3" customWidth="1"/>
    <col min="2811" max="2811" width="11.42578125" style="3"/>
    <col min="2812" max="2812" width="23.28515625" style="3" customWidth="1"/>
    <col min="2813" max="2813" width="0" style="3" hidden="1" customWidth="1"/>
    <col min="2814" max="2814" width="12.28515625" style="3" customWidth="1"/>
    <col min="2815" max="3061" width="11.42578125" style="3"/>
    <col min="3062" max="3062" width="6.85546875" style="3" customWidth="1"/>
    <col min="3063" max="3063" width="13" style="3" customWidth="1"/>
    <col min="3064" max="3064" width="44.28515625" style="3" customWidth="1"/>
    <col min="3065" max="3065" width="7.42578125" style="3" customWidth="1"/>
    <col min="3066" max="3066" width="11.140625" style="3" customWidth="1"/>
    <col min="3067" max="3067" width="11.42578125" style="3"/>
    <col min="3068" max="3068" width="23.28515625" style="3" customWidth="1"/>
    <col min="3069" max="3069" width="0" style="3" hidden="1" customWidth="1"/>
    <col min="3070" max="3070" width="12.28515625" style="3" customWidth="1"/>
    <col min="3071" max="3317" width="11.42578125" style="3"/>
    <col min="3318" max="3318" width="6.85546875" style="3" customWidth="1"/>
    <col min="3319" max="3319" width="13" style="3" customWidth="1"/>
    <col min="3320" max="3320" width="44.28515625" style="3" customWidth="1"/>
    <col min="3321" max="3321" width="7.42578125" style="3" customWidth="1"/>
    <col min="3322" max="3322" width="11.140625" style="3" customWidth="1"/>
    <col min="3323" max="3323" width="11.42578125" style="3"/>
    <col min="3324" max="3324" width="23.28515625" style="3" customWidth="1"/>
    <col min="3325" max="3325" width="0" style="3" hidden="1" customWidth="1"/>
    <col min="3326" max="3326" width="12.28515625" style="3" customWidth="1"/>
    <col min="3327" max="3573" width="11.42578125" style="3"/>
    <col min="3574" max="3574" width="6.85546875" style="3" customWidth="1"/>
    <col min="3575" max="3575" width="13" style="3" customWidth="1"/>
    <col min="3576" max="3576" width="44.28515625" style="3" customWidth="1"/>
    <col min="3577" max="3577" width="7.42578125" style="3" customWidth="1"/>
    <col min="3578" max="3578" width="11.140625" style="3" customWidth="1"/>
    <col min="3579" max="3579" width="11.42578125" style="3"/>
    <col min="3580" max="3580" width="23.28515625" style="3" customWidth="1"/>
    <col min="3581" max="3581" width="0" style="3" hidden="1" customWidth="1"/>
    <col min="3582" max="3582" width="12.28515625" style="3" customWidth="1"/>
    <col min="3583" max="3829" width="11.42578125" style="3"/>
    <col min="3830" max="3830" width="6.85546875" style="3" customWidth="1"/>
    <col min="3831" max="3831" width="13" style="3" customWidth="1"/>
    <col min="3832" max="3832" width="44.28515625" style="3" customWidth="1"/>
    <col min="3833" max="3833" width="7.42578125" style="3" customWidth="1"/>
    <col min="3834" max="3834" width="11.140625" style="3" customWidth="1"/>
    <col min="3835" max="3835" width="11.42578125" style="3"/>
    <col min="3836" max="3836" width="23.28515625" style="3" customWidth="1"/>
    <col min="3837" max="3837" width="0" style="3" hidden="1" customWidth="1"/>
    <col min="3838" max="3838" width="12.28515625" style="3" customWidth="1"/>
    <col min="3839" max="4085" width="11.42578125" style="3"/>
    <col min="4086" max="4086" width="6.85546875" style="3" customWidth="1"/>
    <col min="4087" max="4087" width="13" style="3" customWidth="1"/>
    <col min="4088" max="4088" width="44.28515625" style="3" customWidth="1"/>
    <col min="4089" max="4089" width="7.42578125" style="3" customWidth="1"/>
    <col min="4090" max="4090" width="11.140625" style="3" customWidth="1"/>
    <col min="4091" max="4091" width="11.42578125" style="3"/>
    <col min="4092" max="4092" width="23.28515625" style="3" customWidth="1"/>
    <col min="4093" max="4093" width="0" style="3" hidden="1" customWidth="1"/>
    <col min="4094" max="4094" width="12.28515625" style="3" customWidth="1"/>
    <col min="4095" max="4341" width="11.42578125" style="3"/>
    <col min="4342" max="4342" width="6.85546875" style="3" customWidth="1"/>
    <col min="4343" max="4343" width="13" style="3" customWidth="1"/>
    <col min="4344" max="4344" width="44.28515625" style="3" customWidth="1"/>
    <col min="4345" max="4345" width="7.42578125" style="3" customWidth="1"/>
    <col min="4346" max="4346" width="11.140625" style="3" customWidth="1"/>
    <col min="4347" max="4347" width="11.42578125" style="3"/>
    <col min="4348" max="4348" width="23.28515625" style="3" customWidth="1"/>
    <col min="4349" max="4349" width="0" style="3" hidden="1" customWidth="1"/>
    <col min="4350" max="4350" width="12.28515625" style="3" customWidth="1"/>
    <col min="4351" max="4597" width="11.42578125" style="3"/>
    <col min="4598" max="4598" width="6.85546875" style="3" customWidth="1"/>
    <col min="4599" max="4599" width="13" style="3" customWidth="1"/>
    <col min="4600" max="4600" width="44.28515625" style="3" customWidth="1"/>
    <col min="4601" max="4601" width="7.42578125" style="3" customWidth="1"/>
    <col min="4602" max="4602" width="11.140625" style="3" customWidth="1"/>
    <col min="4603" max="4603" width="11.42578125" style="3"/>
    <col min="4604" max="4604" width="23.28515625" style="3" customWidth="1"/>
    <col min="4605" max="4605" width="0" style="3" hidden="1" customWidth="1"/>
    <col min="4606" max="4606" width="12.28515625" style="3" customWidth="1"/>
    <col min="4607" max="4853" width="11.42578125" style="3"/>
    <col min="4854" max="4854" width="6.85546875" style="3" customWidth="1"/>
    <col min="4855" max="4855" width="13" style="3" customWidth="1"/>
    <col min="4856" max="4856" width="44.28515625" style="3" customWidth="1"/>
    <col min="4857" max="4857" width="7.42578125" style="3" customWidth="1"/>
    <col min="4858" max="4858" width="11.140625" style="3" customWidth="1"/>
    <col min="4859" max="4859" width="11.42578125" style="3"/>
    <col min="4860" max="4860" width="23.28515625" style="3" customWidth="1"/>
    <col min="4861" max="4861" width="0" style="3" hidden="1" customWidth="1"/>
    <col min="4862" max="4862" width="12.28515625" style="3" customWidth="1"/>
    <col min="4863" max="5109" width="11.42578125" style="3"/>
    <col min="5110" max="5110" width="6.85546875" style="3" customWidth="1"/>
    <col min="5111" max="5111" width="13" style="3" customWidth="1"/>
    <col min="5112" max="5112" width="44.28515625" style="3" customWidth="1"/>
    <col min="5113" max="5113" width="7.42578125" style="3" customWidth="1"/>
    <col min="5114" max="5114" width="11.140625" style="3" customWidth="1"/>
    <col min="5115" max="5115" width="11.42578125" style="3"/>
    <col min="5116" max="5116" width="23.28515625" style="3" customWidth="1"/>
    <col min="5117" max="5117" width="0" style="3" hidden="1" customWidth="1"/>
    <col min="5118" max="5118" width="12.28515625" style="3" customWidth="1"/>
    <col min="5119" max="5365" width="11.42578125" style="3"/>
    <col min="5366" max="5366" width="6.85546875" style="3" customWidth="1"/>
    <col min="5367" max="5367" width="13" style="3" customWidth="1"/>
    <col min="5368" max="5368" width="44.28515625" style="3" customWidth="1"/>
    <col min="5369" max="5369" width="7.42578125" style="3" customWidth="1"/>
    <col min="5370" max="5370" width="11.140625" style="3" customWidth="1"/>
    <col min="5371" max="5371" width="11.42578125" style="3"/>
    <col min="5372" max="5372" width="23.28515625" style="3" customWidth="1"/>
    <col min="5373" max="5373" width="0" style="3" hidden="1" customWidth="1"/>
    <col min="5374" max="5374" width="12.28515625" style="3" customWidth="1"/>
    <col min="5375" max="5621" width="11.42578125" style="3"/>
    <col min="5622" max="5622" width="6.85546875" style="3" customWidth="1"/>
    <col min="5623" max="5623" width="13" style="3" customWidth="1"/>
    <col min="5624" max="5624" width="44.28515625" style="3" customWidth="1"/>
    <col min="5625" max="5625" width="7.42578125" style="3" customWidth="1"/>
    <col min="5626" max="5626" width="11.140625" style="3" customWidth="1"/>
    <col min="5627" max="5627" width="11.42578125" style="3"/>
    <col min="5628" max="5628" width="23.28515625" style="3" customWidth="1"/>
    <col min="5629" max="5629" width="0" style="3" hidden="1" customWidth="1"/>
    <col min="5630" max="5630" width="12.28515625" style="3" customWidth="1"/>
    <col min="5631" max="5877" width="11.42578125" style="3"/>
    <col min="5878" max="5878" width="6.85546875" style="3" customWidth="1"/>
    <col min="5879" max="5879" width="13" style="3" customWidth="1"/>
    <col min="5880" max="5880" width="44.28515625" style="3" customWidth="1"/>
    <col min="5881" max="5881" width="7.42578125" style="3" customWidth="1"/>
    <col min="5882" max="5882" width="11.140625" style="3" customWidth="1"/>
    <col min="5883" max="5883" width="11.42578125" style="3"/>
    <col min="5884" max="5884" width="23.28515625" style="3" customWidth="1"/>
    <col min="5885" max="5885" width="0" style="3" hidden="1" customWidth="1"/>
    <col min="5886" max="5886" width="12.28515625" style="3" customWidth="1"/>
    <col min="5887" max="6133" width="11.42578125" style="3"/>
    <col min="6134" max="6134" width="6.85546875" style="3" customWidth="1"/>
    <col min="6135" max="6135" width="13" style="3" customWidth="1"/>
    <col min="6136" max="6136" width="44.28515625" style="3" customWidth="1"/>
    <col min="6137" max="6137" width="7.42578125" style="3" customWidth="1"/>
    <col min="6138" max="6138" width="11.140625" style="3" customWidth="1"/>
    <col min="6139" max="6139" width="11.42578125" style="3"/>
    <col min="6140" max="6140" width="23.28515625" style="3" customWidth="1"/>
    <col min="6141" max="6141" width="0" style="3" hidden="1" customWidth="1"/>
    <col min="6142" max="6142" width="12.28515625" style="3" customWidth="1"/>
    <col min="6143" max="6389" width="11.42578125" style="3"/>
    <col min="6390" max="6390" width="6.85546875" style="3" customWidth="1"/>
    <col min="6391" max="6391" width="13" style="3" customWidth="1"/>
    <col min="6392" max="6392" width="44.28515625" style="3" customWidth="1"/>
    <col min="6393" max="6393" width="7.42578125" style="3" customWidth="1"/>
    <col min="6394" max="6394" width="11.140625" style="3" customWidth="1"/>
    <col min="6395" max="6395" width="11.42578125" style="3"/>
    <col min="6396" max="6396" width="23.28515625" style="3" customWidth="1"/>
    <col min="6397" max="6397" width="0" style="3" hidden="1" customWidth="1"/>
    <col min="6398" max="6398" width="12.28515625" style="3" customWidth="1"/>
    <col min="6399" max="6645" width="11.42578125" style="3"/>
    <col min="6646" max="6646" width="6.85546875" style="3" customWidth="1"/>
    <col min="6647" max="6647" width="13" style="3" customWidth="1"/>
    <col min="6648" max="6648" width="44.28515625" style="3" customWidth="1"/>
    <col min="6649" max="6649" width="7.42578125" style="3" customWidth="1"/>
    <col min="6650" max="6650" width="11.140625" style="3" customWidth="1"/>
    <col min="6651" max="6651" width="11.42578125" style="3"/>
    <col min="6652" max="6652" width="23.28515625" style="3" customWidth="1"/>
    <col min="6653" max="6653" width="0" style="3" hidden="1" customWidth="1"/>
    <col min="6654" max="6654" width="12.28515625" style="3" customWidth="1"/>
    <col min="6655" max="6901" width="11.42578125" style="3"/>
    <col min="6902" max="6902" width="6.85546875" style="3" customWidth="1"/>
    <col min="6903" max="6903" width="13" style="3" customWidth="1"/>
    <col min="6904" max="6904" width="44.28515625" style="3" customWidth="1"/>
    <col min="6905" max="6905" width="7.42578125" style="3" customWidth="1"/>
    <col min="6906" max="6906" width="11.140625" style="3" customWidth="1"/>
    <col min="6907" max="6907" width="11.42578125" style="3"/>
    <col min="6908" max="6908" width="23.28515625" style="3" customWidth="1"/>
    <col min="6909" max="6909" width="0" style="3" hidden="1" customWidth="1"/>
    <col min="6910" max="6910" width="12.28515625" style="3" customWidth="1"/>
    <col min="6911" max="7157" width="11.42578125" style="3"/>
    <col min="7158" max="7158" width="6.85546875" style="3" customWidth="1"/>
    <col min="7159" max="7159" width="13" style="3" customWidth="1"/>
    <col min="7160" max="7160" width="44.28515625" style="3" customWidth="1"/>
    <col min="7161" max="7161" width="7.42578125" style="3" customWidth="1"/>
    <col min="7162" max="7162" width="11.140625" style="3" customWidth="1"/>
    <col min="7163" max="7163" width="11.42578125" style="3"/>
    <col min="7164" max="7164" width="23.28515625" style="3" customWidth="1"/>
    <col min="7165" max="7165" width="0" style="3" hidden="1" customWidth="1"/>
    <col min="7166" max="7166" width="12.28515625" style="3" customWidth="1"/>
    <col min="7167" max="7413" width="11.42578125" style="3"/>
    <col min="7414" max="7414" width="6.85546875" style="3" customWidth="1"/>
    <col min="7415" max="7415" width="13" style="3" customWidth="1"/>
    <col min="7416" max="7416" width="44.28515625" style="3" customWidth="1"/>
    <col min="7417" max="7417" width="7.42578125" style="3" customWidth="1"/>
    <col min="7418" max="7418" width="11.140625" style="3" customWidth="1"/>
    <col min="7419" max="7419" width="11.42578125" style="3"/>
    <col min="7420" max="7420" width="23.28515625" style="3" customWidth="1"/>
    <col min="7421" max="7421" width="0" style="3" hidden="1" customWidth="1"/>
    <col min="7422" max="7422" width="12.28515625" style="3" customWidth="1"/>
    <col min="7423" max="7669" width="11.42578125" style="3"/>
    <col min="7670" max="7670" width="6.85546875" style="3" customWidth="1"/>
    <col min="7671" max="7671" width="13" style="3" customWidth="1"/>
    <col min="7672" max="7672" width="44.28515625" style="3" customWidth="1"/>
    <col min="7673" max="7673" width="7.42578125" style="3" customWidth="1"/>
    <col min="7674" max="7674" width="11.140625" style="3" customWidth="1"/>
    <col min="7675" max="7675" width="11.42578125" style="3"/>
    <col min="7676" max="7676" width="23.28515625" style="3" customWidth="1"/>
    <col min="7677" max="7677" width="0" style="3" hidden="1" customWidth="1"/>
    <col min="7678" max="7678" width="12.28515625" style="3" customWidth="1"/>
    <col min="7679" max="7925" width="11.42578125" style="3"/>
    <col min="7926" max="7926" width="6.85546875" style="3" customWidth="1"/>
    <col min="7927" max="7927" width="13" style="3" customWidth="1"/>
    <col min="7928" max="7928" width="44.28515625" style="3" customWidth="1"/>
    <col min="7929" max="7929" width="7.42578125" style="3" customWidth="1"/>
    <col min="7930" max="7930" width="11.140625" style="3" customWidth="1"/>
    <col min="7931" max="7931" width="11.42578125" style="3"/>
    <col min="7932" max="7932" width="23.28515625" style="3" customWidth="1"/>
    <col min="7933" max="7933" width="0" style="3" hidden="1" customWidth="1"/>
    <col min="7934" max="7934" width="12.28515625" style="3" customWidth="1"/>
    <col min="7935" max="8181" width="11.42578125" style="3"/>
    <col min="8182" max="8182" width="6.85546875" style="3" customWidth="1"/>
    <col min="8183" max="8183" width="13" style="3" customWidth="1"/>
    <col min="8184" max="8184" width="44.28515625" style="3" customWidth="1"/>
    <col min="8185" max="8185" width="7.42578125" style="3" customWidth="1"/>
    <col min="8186" max="8186" width="11.140625" style="3" customWidth="1"/>
    <col min="8187" max="8187" width="11.42578125" style="3"/>
    <col min="8188" max="8188" width="23.28515625" style="3" customWidth="1"/>
    <col min="8189" max="8189" width="0" style="3" hidden="1" customWidth="1"/>
    <col min="8190" max="8190" width="12.28515625" style="3" customWidth="1"/>
    <col min="8191" max="8437" width="11.42578125" style="3"/>
    <col min="8438" max="8438" width="6.85546875" style="3" customWidth="1"/>
    <col min="8439" max="8439" width="13" style="3" customWidth="1"/>
    <col min="8440" max="8440" width="44.28515625" style="3" customWidth="1"/>
    <col min="8441" max="8441" width="7.42578125" style="3" customWidth="1"/>
    <col min="8442" max="8442" width="11.140625" style="3" customWidth="1"/>
    <col min="8443" max="8443" width="11.42578125" style="3"/>
    <col min="8444" max="8444" width="23.28515625" style="3" customWidth="1"/>
    <col min="8445" max="8445" width="0" style="3" hidden="1" customWidth="1"/>
    <col min="8446" max="8446" width="12.28515625" style="3" customWidth="1"/>
    <col min="8447" max="8693" width="11.42578125" style="3"/>
    <col min="8694" max="8694" width="6.85546875" style="3" customWidth="1"/>
    <col min="8695" max="8695" width="13" style="3" customWidth="1"/>
    <col min="8696" max="8696" width="44.28515625" style="3" customWidth="1"/>
    <col min="8697" max="8697" width="7.42578125" style="3" customWidth="1"/>
    <col min="8698" max="8698" width="11.140625" style="3" customWidth="1"/>
    <col min="8699" max="8699" width="11.42578125" style="3"/>
    <col min="8700" max="8700" width="23.28515625" style="3" customWidth="1"/>
    <col min="8701" max="8701" width="0" style="3" hidden="1" customWidth="1"/>
    <col min="8702" max="8702" width="12.28515625" style="3" customWidth="1"/>
    <col min="8703" max="8949" width="11.42578125" style="3"/>
    <col min="8950" max="8950" width="6.85546875" style="3" customWidth="1"/>
    <col min="8951" max="8951" width="13" style="3" customWidth="1"/>
    <col min="8952" max="8952" width="44.28515625" style="3" customWidth="1"/>
    <col min="8953" max="8953" width="7.42578125" style="3" customWidth="1"/>
    <col min="8954" max="8954" width="11.140625" style="3" customWidth="1"/>
    <col min="8955" max="8955" width="11.42578125" style="3"/>
    <col min="8956" max="8956" width="23.28515625" style="3" customWidth="1"/>
    <col min="8957" max="8957" width="0" style="3" hidden="1" customWidth="1"/>
    <col min="8958" max="8958" width="12.28515625" style="3" customWidth="1"/>
    <col min="8959" max="9205" width="11.42578125" style="3"/>
    <col min="9206" max="9206" width="6.85546875" style="3" customWidth="1"/>
    <col min="9207" max="9207" width="13" style="3" customWidth="1"/>
    <col min="9208" max="9208" width="44.28515625" style="3" customWidth="1"/>
    <col min="9209" max="9209" width="7.42578125" style="3" customWidth="1"/>
    <col min="9210" max="9210" width="11.140625" style="3" customWidth="1"/>
    <col min="9211" max="9211" width="11.42578125" style="3"/>
    <col min="9212" max="9212" width="23.28515625" style="3" customWidth="1"/>
    <col min="9213" max="9213" width="0" style="3" hidden="1" customWidth="1"/>
    <col min="9214" max="9214" width="12.28515625" style="3" customWidth="1"/>
    <col min="9215" max="9461" width="11.42578125" style="3"/>
    <col min="9462" max="9462" width="6.85546875" style="3" customWidth="1"/>
    <col min="9463" max="9463" width="13" style="3" customWidth="1"/>
    <col min="9464" max="9464" width="44.28515625" style="3" customWidth="1"/>
    <col min="9465" max="9465" width="7.42578125" style="3" customWidth="1"/>
    <col min="9466" max="9466" width="11.140625" style="3" customWidth="1"/>
    <col min="9467" max="9467" width="11.42578125" style="3"/>
    <col min="9468" max="9468" width="23.28515625" style="3" customWidth="1"/>
    <col min="9469" max="9469" width="0" style="3" hidden="1" customWidth="1"/>
    <col min="9470" max="9470" width="12.28515625" style="3" customWidth="1"/>
    <col min="9471" max="9717" width="11.42578125" style="3"/>
    <col min="9718" max="9718" width="6.85546875" style="3" customWidth="1"/>
    <col min="9719" max="9719" width="13" style="3" customWidth="1"/>
    <col min="9720" max="9720" width="44.28515625" style="3" customWidth="1"/>
    <col min="9721" max="9721" width="7.42578125" style="3" customWidth="1"/>
    <col min="9722" max="9722" width="11.140625" style="3" customWidth="1"/>
    <col min="9723" max="9723" width="11.42578125" style="3"/>
    <col min="9724" max="9724" width="23.28515625" style="3" customWidth="1"/>
    <col min="9725" max="9725" width="0" style="3" hidden="1" customWidth="1"/>
    <col min="9726" max="9726" width="12.28515625" style="3" customWidth="1"/>
    <col min="9727" max="9973" width="11.42578125" style="3"/>
    <col min="9974" max="9974" width="6.85546875" style="3" customWidth="1"/>
    <col min="9975" max="9975" width="13" style="3" customWidth="1"/>
    <col min="9976" max="9976" width="44.28515625" style="3" customWidth="1"/>
    <col min="9977" max="9977" width="7.42578125" style="3" customWidth="1"/>
    <col min="9978" max="9978" width="11.140625" style="3" customWidth="1"/>
    <col min="9979" max="9979" width="11.42578125" style="3"/>
    <col min="9980" max="9980" width="23.28515625" style="3" customWidth="1"/>
    <col min="9981" max="9981" width="0" style="3" hidden="1" customWidth="1"/>
    <col min="9982" max="9982" width="12.28515625" style="3" customWidth="1"/>
    <col min="9983" max="10229" width="11.42578125" style="3"/>
    <col min="10230" max="10230" width="6.85546875" style="3" customWidth="1"/>
    <col min="10231" max="10231" width="13" style="3" customWidth="1"/>
    <col min="10232" max="10232" width="44.28515625" style="3" customWidth="1"/>
    <col min="10233" max="10233" width="7.42578125" style="3" customWidth="1"/>
    <col min="10234" max="10234" width="11.140625" style="3" customWidth="1"/>
    <col min="10235" max="10235" width="11.42578125" style="3"/>
    <col min="10236" max="10236" width="23.28515625" style="3" customWidth="1"/>
    <col min="10237" max="10237" width="0" style="3" hidden="1" customWidth="1"/>
    <col min="10238" max="10238" width="12.28515625" style="3" customWidth="1"/>
    <col min="10239" max="10485" width="11.42578125" style="3"/>
    <col min="10486" max="10486" width="6.85546875" style="3" customWidth="1"/>
    <col min="10487" max="10487" width="13" style="3" customWidth="1"/>
    <col min="10488" max="10488" width="44.28515625" style="3" customWidth="1"/>
    <col min="10489" max="10489" width="7.42578125" style="3" customWidth="1"/>
    <col min="10490" max="10490" width="11.140625" style="3" customWidth="1"/>
    <col min="10491" max="10491" width="11.42578125" style="3"/>
    <col min="10492" max="10492" width="23.28515625" style="3" customWidth="1"/>
    <col min="10493" max="10493" width="0" style="3" hidden="1" customWidth="1"/>
    <col min="10494" max="10494" width="12.28515625" style="3" customWidth="1"/>
    <col min="10495" max="10741" width="11.42578125" style="3"/>
    <col min="10742" max="10742" width="6.85546875" style="3" customWidth="1"/>
    <col min="10743" max="10743" width="13" style="3" customWidth="1"/>
    <col min="10744" max="10744" width="44.28515625" style="3" customWidth="1"/>
    <col min="10745" max="10745" width="7.42578125" style="3" customWidth="1"/>
    <col min="10746" max="10746" width="11.140625" style="3" customWidth="1"/>
    <col min="10747" max="10747" width="11.42578125" style="3"/>
    <col min="10748" max="10748" width="23.28515625" style="3" customWidth="1"/>
    <col min="10749" max="10749" width="0" style="3" hidden="1" customWidth="1"/>
    <col min="10750" max="10750" width="12.28515625" style="3" customWidth="1"/>
    <col min="10751" max="10997" width="11.42578125" style="3"/>
    <col min="10998" max="10998" width="6.85546875" style="3" customWidth="1"/>
    <col min="10999" max="10999" width="13" style="3" customWidth="1"/>
    <col min="11000" max="11000" width="44.28515625" style="3" customWidth="1"/>
    <col min="11001" max="11001" width="7.42578125" style="3" customWidth="1"/>
    <col min="11002" max="11002" width="11.140625" style="3" customWidth="1"/>
    <col min="11003" max="11003" width="11.42578125" style="3"/>
    <col min="11004" max="11004" width="23.28515625" style="3" customWidth="1"/>
    <col min="11005" max="11005" width="0" style="3" hidden="1" customWidth="1"/>
    <col min="11006" max="11006" width="12.28515625" style="3" customWidth="1"/>
    <col min="11007" max="11253" width="11.42578125" style="3"/>
    <col min="11254" max="11254" width="6.85546875" style="3" customWidth="1"/>
    <col min="11255" max="11255" width="13" style="3" customWidth="1"/>
    <col min="11256" max="11256" width="44.28515625" style="3" customWidth="1"/>
    <col min="11257" max="11257" width="7.42578125" style="3" customWidth="1"/>
    <col min="11258" max="11258" width="11.140625" style="3" customWidth="1"/>
    <col min="11259" max="11259" width="11.42578125" style="3"/>
    <col min="11260" max="11260" width="23.28515625" style="3" customWidth="1"/>
    <col min="11261" max="11261" width="0" style="3" hidden="1" customWidth="1"/>
    <col min="11262" max="11262" width="12.28515625" style="3" customWidth="1"/>
    <col min="11263" max="11509" width="11.42578125" style="3"/>
    <col min="11510" max="11510" width="6.85546875" style="3" customWidth="1"/>
    <col min="11511" max="11511" width="13" style="3" customWidth="1"/>
    <col min="11512" max="11512" width="44.28515625" style="3" customWidth="1"/>
    <col min="11513" max="11513" width="7.42578125" style="3" customWidth="1"/>
    <col min="11514" max="11514" width="11.140625" style="3" customWidth="1"/>
    <col min="11515" max="11515" width="11.42578125" style="3"/>
    <col min="11516" max="11516" width="23.28515625" style="3" customWidth="1"/>
    <col min="11517" max="11517" width="0" style="3" hidden="1" customWidth="1"/>
    <col min="11518" max="11518" width="12.28515625" style="3" customWidth="1"/>
    <col min="11519" max="11765" width="11.42578125" style="3"/>
    <col min="11766" max="11766" width="6.85546875" style="3" customWidth="1"/>
    <col min="11767" max="11767" width="13" style="3" customWidth="1"/>
    <col min="11768" max="11768" width="44.28515625" style="3" customWidth="1"/>
    <col min="11769" max="11769" width="7.42578125" style="3" customWidth="1"/>
    <col min="11770" max="11770" width="11.140625" style="3" customWidth="1"/>
    <col min="11771" max="11771" width="11.42578125" style="3"/>
    <col min="11772" max="11772" width="23.28515625" style="3" customWidth="1"/>
    <col min="11773" max="11773" width="0" style="3" hidden="1" customWidth="1"/>
    <col min="11774" max="11774" width="12.28515625" style="3" customWidth="1"/>
    <col min="11775" max="12021" width="11.42578125" style="3"/>
    <col min="12022" max="12022" width="6.85546875" style="3" customWidth="1"/>
    <col min="12023" max="12023" width="13" style="3" customWidth="1"/>
    <col min="12024" max="12024" width="44.28515625" style="3" customWidth="1"/>
    <col min="12025" max="12025" width="7.42578125" style="3" customWidth="1"/>
    <col min="12026" max="12026" width="11.140625" style="3" customWidth="1"/>
    <col min="12027" max="12027" width="11.42578125" style="3"/>
    <col min="12028" max="12028" width="23.28515625" style="3" customWidth="1"/>
    <col min="12029" max="12029" width="0" style="3" hidden="1" customWidth="1"/>
    <col min="12030" max="12030" width="12.28515625" style="3" customWidth="1"/>
    <col min="12031" max="12277" width="11.42578125" style="3"/>
    <col min="12278" max="12278" width="6.85546875" style="3" customWidth="1"/>
    <col min="12279" max="12279" width="13" style="3" customWidth="1"/>
    <col min="12280" max="12280" width="44.28515625" style="3" customWidth="1"/>
    <col min="12281" max="12281" width="7.42578125" style="3" customWidth="1"/>
    <col min="12282" max="12282" width="11.140625" style="3" customWidth="1"/>
    <col min="12283" max="12283" width="11.42578125" style="3"/>
    <col min="12284" max="12284" width="23.28515625" style="3" customWidth="1"/>
    <col min="12285" max="12285" width="0" style="3" hidden="1" customWidth="1"/>
    <col min="12286" max="12286" width="12.28515625" style="3" customWidth="1"/>
    <col min="12287" max="12533" width="11.42578125" style="3"/>
    <col min="12534" max="12534" width="6.85546875" style="3" customWidth="1"/>
    <col min="12535" max="12535" width="13" style="3" customWidth="1"/>
    <col min="12536" max="12536" width="44.28515625" style="3" customWidth="1"/>
    <col min="12537" max="12537" width="7.42578125" style="3" customWidth="1"/>
    <col min="12538" max="12538" width="11.140625" style="3" customWidth="1"/>
    <col min="12539" max="12539" width="11.42578125" style="3"/>
    <col min="12540" max="12540" width="23.28515625" style="3" customWidth="1"/>
    <col min="12541" max="12541" width="0" style="3" hidden="1" customWidth="1"/>
    <col min="12542" max="12542" width="12.28515625" style="3" customWidth="1"/>
    <col min="12543" max="12789" width="11.42578125" style="3"/>
    <col min="12790" max="12790" width="6.85546875" style="3" customWidth="1"/>
    <col min="12791" max="12791" width="13" style="3" customWidth="1"/>
    <col min="12792" max="12792" width="44.28515625" style="3" customWidth="1"/>
    <col min="12793" max="12793" width="7.42578125" style="3" customWidth="1"/>
    <col min="12794" max="12794" width="11.140625" style="3" customWidth="1"/>
    <col min="12795" max="12795" width="11.42578125" style="3"/>
    <col min="12796" max="12796" width="23.28515625" style="3" customWidth="1"/>
    <col min="12797" max="12797" width="0" style="3" hidden="1" customWidth="1"/>
    <col min="12798" max="12798" width="12.28515625" style="3" customWidth="1"/>
    <col min="12799" max="13045" width="11.42578125" style="3"/>
    <col min="13046" max="13046" width="6.85546875" style="3" customWidth="1"/>
    <col min="13047" max="13047" width="13" style="3" customWidth="1"/>
    <col min="13048" max="13048" width="44.28515625" style="3" customWidth="1"/>
    <col min="13049" max="13049" width="7.42578125" style="3" customWidth="1"/>
    <col min="13050" max="13050" width="11.140625" style="3" customWidth="1"/>
    <col min="13051" max="13051" width="11.42578125" style="3"/>
    <col min="13052" max="13052" width="23.28515625" style="3" customWidth="1"/>
    <col min="13053" max="13053" width="0" style="3" hidden="1" customWidth="1"/>
    <col min="13054" max="13054" width="12.28515625" style="3" customWidth="1"/>
    <col min="13055" max="13301" width="11.42578125" style="3"/>
    <col min="13302" max="13302" width="6.85546875" style="3" customWidth="1"/>
    <col min="13303" max="13303" width="13" style="3" customWidth="1"/>
    <col min="13304" max="13304" width="44.28515625" style="3" customWidth="1"/>
    <col min="13305" max="13305" width="7.42578125" style="3" customWidth="1"/>
    <col min="13306" max="13306" width="11.140625" style="3" customWidth="1"/>
    <col min="13307" max="13307" width="11.42578125" style="3"/>
    <col min="13308" max="13308" width="23.28515625" style="3" customWidth="1"/>
    <col min="13309" max="13309" width="0" style="3" hidden="1" customWidth="1"/>
    <col min="13310" max="13310" width="12.28515625" style="3" customWidth="1"/>
    <col min="13311" max="13557" width="11.42578125" style="3"/>
    <col min="13558" max="13558" width="6.85546875" style="3" customWidth="1"/>
    <col min="13559" max="13559" width="13" style="3" customWidth="1"/>
    <col min="13560" max="13560" width="44.28515625" style="3" customWidth="1"/>
    <col min="13561" max="13561" width="7.42578125" style="3" customWidth="1"/>
    <col min="13562" max="13562" width="11.140625" style="3" customWidth="1"/>
    <col min="13563" max="13563" width="11.42578125" style="3"/>
    <col min="13564" max="13564" width="23.28515625" style="3" customWidth="1"/>
    <col min="13565" max="13565" width="0" style="3" hidden="1" customWidth="1"/>
    <col min="13566" max="13566" width="12.28515625" style="3" customWidth="1"/>
    <col min="13567" max="13813" width="11.42578125" style="3"/>
    <col min="13814" max="13814" width="6.85546875" style="3" customWidth="1"/>
    <col min="13815" max="13815" width="13" style="3" customWidth="1"/>
    <col min="13816" max="13816" width="44.28515625" style="3" customWidth="1"/>
    <col min="13817" max="13817" width="7.42578125" style="3" customWidth="1"/>
    <col min="13818" max="13818" width="11.140625" style="3" customWidth="1"/>
    <col min="13819" max="13819" width="11.42578125" style="3"/>
    <col min="13820" max="13820" width="23.28515625" style="3" customWidth="1"/>
    <col min="13821" max="13821" width="0" style="3" hidden="1" customWidth="1"/>
    <col min="13822" max="13822" width="12.28515625" style="3" customWidth="1"/>
    <col min="13823" max="14069" width="11.42578125" style="3"/>
    <col min="14070" max="14070" width="6.85546875" style="3" customWidth="1"/>
    <col min="14071" max="14071" width="13" style="3" customWidth="1"/>
    <col min="14072" max="14072" width="44.28515625" style="3" customWidth="1"/>
    <col min="14073" max="14073" width="7.42578125" style="3" customWidth="1"/>
    <col min="14074" max="14074" width="11.140625" style="3" customWidth="1"/>
    <col min="14075" max="14075" width="11.42578125" style="3"/>
    <col min="14076" max="14076" width="23.28515625" style="3" customWidth="1"/>
    <col min="14077" max="14077" width="0" style="3" hidden="1" customWidth="1"/>
    <col min="14078" max="14078" width="12.28515625" style="3" customWidth="1"/>
    <col min="14079" max="14325" width="11.42578125" style="3"/>
    <col min="14326" max="14326" width="6.85546875" style="3" customWidth="1"/>
    <col min="14327" max="14327" width="13" style="3" customWidth="1"/>
    <col min="14328" max="14328" width="44.28515625" style="3" customWidth="1"/>
    <col min="14329" max="14329" width="7.42578125" style="3" customWidth="1"/>
    <col min="14330" max="14330" width="11.140625" style="3" customWidth="1"/>
    <col min="14331" max="14331" width="11.42578125" style="3"/>
    <col min="14332" max="14332" width="23.28515625" style="3" customWidth="1"/>
    <col min="14333" max="14333" width="0" style="3" hidden="1" customWidth="1"/>
    <col min="14334" max="14334" width="12.28515625" style="3" customWidth="1"/>
    <col min="14335" max="14581" width="11.42578125" style="3"/>
    <col min="14582" max="14582" width="6.85546875" style="3" customWidth="1"/>
    <col min="14583" max="14583" width="13" style="3" customWidth="1"/>
    <col min="14584" max="14584" width="44.28515625" style="3" customWidth="1"/>
    <col min="14585" max="14585" width="7.42578125" style="3" customWidth="1"/>
    <col min="14586" max="14586" width="11.140625" style="3" customWidth="1"/>
    <col min="14587" max="14587" width="11.42578125" style="3"/>
    <col min="14588" max="14588" width="23.28515625" style="3" customWidth="1"/>
    <col min="14589" max="14589" width="0" style="3" hidden="1" customWidth="1"/>
    <col min="14590" max="14590" width="12.28515625" style="3" customWidth="1"/>
    <col min="14591" max="14837" width="11.42578125" style="3"/>
    <col min="14838" max="14838" width="6.85546875" style="3" customWidth="1"/>
    <col min="14839" max="14839" width="13" style="3" customWidth="1"/>
    <col min="14840" max="14840" width="44.28515625" style="3" customWidth="1"/>
    <col min="14841" max="14841" width="7.42578125" style="3" customWidth="1"/>
    <col min="14842" max="14842" width="11.140625" style="3" customWidth="1"/>
    <col min="14843" max="14843" width="11.42578125" style="3"/>
    <col min="14844" max="14844" width="23.28515625" style="3" customWidth="1"/>
    <col min="14845" max="14845" width="0" style="3" hidden="1" customWidth="1"/>
    <col min="14846" max="14846" width="12.28515625" style="3" customWidth="1"/>
    <col min="14847" max="15093" width="11.42578125" style="3"/>
    <col min="15094" max="15094" width="6.85546875" style="3" customWidth="1"/>
    <col min="15095" max="15095" width="13" style="3" customWidth="1"/>
    <col min="15096" max="15096" width="44.28515625" style="3" customWidth="1"/>
    <col min="15097" max="15097" width="7.42578125" style="3" customWidth="1"/>
    <col min="15098" max="15098" width="11.140625" style="3" customWidth="1"/>
    <col min="15099" max="15099" width="11.42578125" style="3"/>
    <col min="15100" max="15100" width="23.28515625" style="3" customWidth="1"/>
    <col min="15101" max="15101" width="0" style="3" hidden="1" customWidth="1"/>
    <col min="15102" max="15102" width="12.28515625" style="3" customWidth="1"/>
    <col min="15103" max="15349" width="11.42578125" style="3"/>
    <col min="15350" max="15350" width="6.85546875" style="3" customWidth="1"/>
    <col min="15351" max="15351" width="13" style="3" customWidth="1"/>
    <col min="15352" max="15352" width="44.28515625" style="3" customWidth="1"/>
    <col min="15353" max="15353" width="7.42578125" style="3" customWidth="1"/>
    <col min="15354" max="15354" width="11.140625" style="3" customWidth="1"/>
    <col min="15355" max="15355" width="11.42578125" style="3"/>
    <col min="15356" max="15356" width="23.28515625" style="3" customWidth="1"/>
    <col min="15357" max="15357" width="0" style="3" hidden="1" customWidth="1"/>
    <col min="15358" max="15358" width="12.28515625" style="3" customWidth="1"/>
    <col min="15359" max="15605" width="11.42578125" style="3"/>
    <col min="15606" max="15606" width="6.85546875" style="3" customWidth="1"/>
    <col min="15607" max="15607" width="13" style="3" customWidth="1"/>
    <col min="15608" max="15608" width="44.28515625" style="3" customWidth="1"/>
    <col min="15609" max="15609" width="7.42578125" style="3" customWidth="1"/>
    <col min="15610" max="15610" width="11.140625" style="3" customWidth="1"/>
    <col min="15611" max="15611" width="11.42578125" style="3"/>
    <col min="15612" max="15612" width="23.28515625" style="3" customWidth="1"/>
    <col min="15613" max="15613" width="0" style="3" hidden="1" customWidth="1"/>
    <col min="15614" max="15614" width="12.28515625" style="3" customWidth="1"/>
    <col min="15615" max="15861" width="11.42578125" style="3"/>
    <col min="15862" max="15862" width="6.85546875" style="3" customWidth="1"/>
    <col min="15863" max="15863" width="13" style="3" customWidth="1"/>
    <col min="15864" max="15864" width="44.28515625" style="3" customWidth="1"/>
    <col min="15865" max="15865" width="7.42578125" style="3" customWidth="1"/>
    <col min="15866" max="15866" width="11.140625" style="3" customWidth="1"/>
    <col min="15867" max="15867" width="11.42578125" style="3"/>
    <col min="15868" max="15868" width="23.28515625" style="3" customWidth="1"/>
    <col min="15869" max="15869" width="0" style="3" hidden="1" customWidth="1"/>
    <col min="15870" max="15870" width="12.28515625" style="3" customWidth="1"/>
    <col min="15871" max="16117" width="11.42578125" style="3"/>
    <col min="16118" max="16118" width="6.85546875" style="3" customWidth="1"/>
    <col min="16119" max="16119" width="13" style="3" customWidth="1"/>
    <col min="16120" max="16120" width="44.28515625" style="3" customWidth="1"/>
    <col min="16121" max="16121" width="7.42578125" style="3" customWidth="1"/>
    <col min="16122" max="16122" width="11.140625" style="3" customWidth="1"/>
    <col min="16123" max="16123" width="11.42578125" style="3"/>
    <col min="16124" max="16124" width="23.28515625" style="3" customWidth="1"/>
    <col min="16125" max="16125" width="0" style="3" hidden="1" customWidth="1"/>
    <col min="16126" max="16126" width="12.28515625" style="3" customWidth="1"/>
    <col min="16127" max="16384" width="11.42578125" style="3"/>
  </cols>
  <sheetData>
    <row r="1" spans="1:9" ht="15.75" x14ac:dyDescent="0.25">
      <c r="A1" s="1"/>
      <c r="B1" s="73"/>
      <c r="C1" s="74"/>
      <c r="D1" s="1"/>
      <c r="E1" s="1"/>
      <c r="F1" s="1"/>
      <c r="G1" s="1"/>
      <c r="H1" s="1"/>
    </row>
    <row r="2" spans="1:9" x14ac:dyDescent="0.2">
      <c r="A2" s="75"/>
      <c r="B2" s="76"/>
      <c r="C2" s="77"/>
      <c r="D2" s="4"/>
      <c r="E2" s="4"/>
      <c r="F2" s="4"/>
      <c r="G2" s="4"/>
      <c r="H2" s="4"/>
    </row>
    <row r="3" spans="1:9" x14ac:dyDescent="0.2">
      <c r="A3" s="78"/>
      <c r="B3" s="79"/>
      <c r="C3" s="80"/>
      <c r="D3" s="6"/>
      <c r="E3" s="6"/>
      <c r="F3" s="6"/>
      <c r="G3" s="6"/>
      <c r="H3" s="6"/>
    </row>
    <row r="4" spans="1:9" ht="15" customHeight="1" x14ac:dyDescent="0.2">
      <c r="C4" s="80"/>
      <c r="D4" s="6"/>
      <c r="E4" s="6"/>
      <c r="F4" s="6"/>
    </row>
    <row r="5" spans="1:9" ht="15" customHeight="1" x14ac:dyDescent="0.2">
      <c r="C5" s="80"/>
      <c r="D5" s="6"/>
      <c r="E5" s="6"/>
      <c r="F5" s="6"/>
    </row>
    <row r="6" spans="1:9" x14ac:dyDescent="0.2">
      <c r="D6" s="33"/>
      <c r="E6" s="84"/>
      <c r="F6" s="33"/>
      <c r="G6" s="85"/>
    </row>
    <row r="7" spans="1:9" x14ac:dyDescent="0.2">
      <c r="A7" s="86" t="s">
        <v>170</v>
      </c>
      <c r="B7" s="87"/>
      <c r="C7" s="88"/>
      <c r="D7" s="89" t="s">
        <v>1</v>
      </c>
      <c r="E7" s="90"/>
      <c r="F7" s="91"/>
      <c r="G7" s="92" t="s">
        <v>2</v>
      </c>
      <c r="H7" s="93" t="s">
        <v>3</v>
      </c>
    </row>
    <row r="8" spans="1:9" ht="36" x14ac:dyDescent="0.2">
      <c r="A8" s="86" t="s">
        <v>4</v>
      </c>
      <c r="B8" s="87"/>
      <c r="C8" s="94" t="s">
        <v>126</v>
      </c>
      <c r="D8" s="95"/>
      <c r="E8" s="96"/>
      <c r="F8" s="97"/>
      <c r="G8" s="98"/>
      <c r="H8" s="99" t="s">
        <v>5</v>
      </c>
    </row>
    <row r="9" spans="1:9" x14ac:dyDescent="0.2">
      <c r="A9" s="100" t="s">
        <v>6</v>
      </c>
      <c r="B9" s="101"/>
      <c r="C9" s="100"/>
      <c r="D9" s="102" t="s">
        <v>7</v>
      </c>
      <c r="E9" s="102"/>
      <c r="F9" s="29" t="s">
        <v>8</v>
      </c>
      <c r="G9" s="103"/>
      <c r="H9" s="104" t="s">
        <v>9</v>
      </c>
    </row>
    <row r="10" spans="1:9" ht="15" x14ac:dyDescent="0.25">
      <c r="A10" s="105"/>
      <c r="B10" s="101"/>
      <c r="C10" s="100"/>
      <c r="D10" s="102"/>
      <c r="E10" s="102"/>
      <c r="F10" s="36" t="s">
        <v>10</v>
      </c>
      <c r="G10" s="106"/>
      <c r="H10" s="38" t="s">
        <v>135</v>
      </c>
      <c r="I10" s="31"/>
    </row>
    <row r="11" spans="1:9" x14ac:dyDescent="0.2">
      <c r="A11" s="107" t="s">
        <v>11</v>
      </c>
      <c r="B11" s="107"/>
      <c r="C11" s="108"/>
      <c r="D11" s="107"/>
      <c r="E11" s="107"/>
      <c r="F11" s="107"/>
      <c r="G11" s="107"/>
      <c r="H11" s="107"/>
    </row>
    <row r="12" spans="1:9" x14ac:dyDescent="0.2">
      <c r="A12" s="107"/>
      <c r="B12" s="107"/>
      <c r="C12" s="108"/>
      <c r="D12" s="107"/>
      <c r="E12" s="107"/>
      <c r="F12" s="107"/>
      <c r="G12" s="107"/>
      <c r="H12" s="107"/>
    </row>
    <row r="13" spans="1:9" ht="15" x14ac:dyDescent="0.25">
      <c r="A13" s="109" t="s">
        <v>12</v>
      </c>
      <c r="B13" s="109" t="s">
        <v>13</v>
      </c>
      <c r="C13" s="110" t="s">
        <v>14</v>
      </c>
      <c r="D13" s="109" t="s">
        <v>15</v>
      </c>
      <c r="E13" s="111" t="s">
        <v>16</v>
      </c>
      <c r="F13" s="112" t="s">
        <v>17</v>
      </c>
      <c r="G13" s="112"/>
      <c r="H13" s="109" t="s">
        <v>18</v>
      </c>
      <c r="I13" s="31"/>
    </row>
    <row r="14" spans="1:9" x14ac:dyDescent="0.2">
      <c r="A14" s="109"/>
      <c r="B14" s="109"/>
      <c r="C14" s="113"/>
      <c r="D14" s="109"/>
      <c r="E14" s="111"/>
      <c r="F14" s="112"/>
      <c r="G14" s="112"/>
      <c r="H14" s="109"/>
    </row>
    <row r="15" spans="1:9" x14ac:dyDescent="0.2">
      <c r="A15" s="109"/>
      <c r="B15" s="109"/>
      <c r="C15" s="113"/>
      <c r="D15" s="109"/>
      <c r="E15" s="111"/>
      <c r="F15" s="114" t="s">
        <v>19</v>
      </c>
      <c r="G15" s="115" t="s">
        <v>20</v>
      </c>
      <c r="H15" s="116" t="s">
        <v>21</v>
      </c>
    </row>
    <row r="16" spans="1:9" x14ac:dyDescent="0.2">
      <c r="A16" s="116"/>
      <c r="B16" s="116"/>
      <c r="C16" s="117"/>
      <c r="D16" s="116"/>
      <c r="E16" s="118"/>
      <c r="F16" s="114"/>
      <c r="G16" s="115"/>
      <c r="H16" s="116"/>
    </row>
    <row r="17" spans="1:8" ht="48" x14ac:dyDescent="0.2">
      <c r="A17" s="65" t="str">
        <f>+B17</f>
        <v>I</v>
      </c>
      <c r="B17" s="65" t="s">
        <v>31</v>
      </c>
      <c r="C17" s="61" t="s">
        <v>167</v>
      </c>
      <c r="D17" s="119"/>
      <c r="E17" s="120"/>
      <c r="F17" s="121"/>
      <c r="G17" s="122"/>
      <c r="H17" s="123"/>
    </row>
    <row r="18" spans="1:8" x14ac:dyDescent="0.2">
      <c r="A18" s="65" t="s">
        <v>147</v>
      </c>
      <c r="B18" s="65" t="s">
        <v>147</v>
      </c>
      <c r="C18" s="61" t="s">
        <v>115</v>
      </c>
      <c r="D18" s="119"/>
      <c r="E18" s="120"/>
      <c r="F18" s="121"/>
      <c r="G18" s="122"/>
      <c r="H18" s="123"/>
    </row>
    <row r="19" spans="1:8" ht="72" x14ac:dyDescent="0.2">
      <c r="A19" s="124">
        <v>1</v>
      </c>
      <c r="B19" s="125">
        <v>111213003</v>
      </c>
      <c r="C19" s="125" t="s">
        <v>72</v>
      </c>
      <c r="D19" s="119" t="s">
        <v>32</v>
      </c>
      <c r="E19" s="120">
        <v>88.55</v>
      </c>
      <c r="F19" s="126"/>
      <c r="G19" s="122"/>
      <c r="H19" s="123"/>
    </row>
    <row r="20" spans="1:8" ht="72" x14ac:dyDescent="0.2">
      <c r="A20" s="124">
        <v>2</v>
      </c>
      <c r="B20" s="125">
        <v>111213034</v>
      </c>
      <c r="C20" s="125" t="s">
        <v>47</v>
      </c>
      <c r="D20" s="119" t="s">
        <v>32</v>
      </c>
      <c r="E20" s="120">
        <v>11.15</v>
      </c>
      <c r="F20" s="126"/>
      <c r="G20" s="122"/>
      <c r="H20" s="123"/>
    </row>
    <row r="21" spans="1:8" ht="72" x14ac:dyDescent="0.2">
      <c r="A21" s="124">
        <v>3</v>
      </c>
      <c r="B21" s="125">
        <v>111213020</v>
      </c>
      <c r="C21" s="125" t="s">
        <v>46</v>
      </c>
      <c r="D21" s="119" t="s">
        <v>33</v>
      </c>
      <c r="E21" s="120">
        <v>112.76</v>
      </c>
      <c r="F21" s="127"/>
      <c r="G21" s="122"/>
      <c r="H21" s="123"/>
    </row>
    <row r="22" spans="1:8" ht="72" x14ac:dyDescent="0.2">
      <c r="A22" s="124">
        <v>4</v>
      </c>
      <c r="B22" s="125">
        <v>111213042</v>
      </c>
      <c r="C22" s="125" t="s">
        <v>123</v>
      </c>
      <c r="D22" s="119" t="s">
        <v>32</v>
      </c>
      <c r="E22" s="120">
        <v>0.88</v>
      </c>
      <c r="F22" s="127"/>
      <c r="G22" s="122"/>
      <c r="H22" s="123"/>
    </row>
    <row r="23" spans="1:8" ht="72" x14ac:dyDescent="0.2">
      <c r="A23" s="124">
        <v>5</v>
      </c>
      <c r="B23" s="128">
        <v>111213100</v>
      </c>
      <c r="C23" s="129" t="s">
        <v>124</v>
      </c>
      <c r="D23" s="130" t="s">
        <v>33</v>
      </c>
      <c r="E23" s="120">
        <v>10.029999999999999</v>
      </c>
      <c r="F23" s="131"/>
      <c r="G23" s="129"/>
      <c r="H23" s="130"/>
    </row>
    <row r="24" spans="1:8" ht="24" x14ac:dyDescent="0.2">
      <c r="A24" s="124">
        <v>6</v>
      </c>
      <c r="B24" s="128">
        <v>111118016</v>
      </c>
      <c r="C24" s="129" t="s">
        <v>42</v>
      </c>
      <c r="D24" s="132" t="s">
        <v>34</v>
      </c>
      <c r="E24" s="120">
        <v>13.8</v>
      </c>
      <c r="F24" s="127"/>
      <c r="G24" s="122"/>
      <c r="H24" s="123"/>
    </row>
    <row r="25" spans="1:8" ht="60" x14ac:dyDescent="0.2">
      <c r="A25" s="124">
        <v>7</v>
      </c>
      <c r="B25" s="124">
        <v>500100401</v>
      </c>
      <c r="C25" s="125" t="s">
        <v>50</v>
      </c>
      <c r="D25" s="133" t="s">
        <v>35</v>
      </c>
      <c r="E25" s="120">
        <v>1</v>
      </c>
      <c r="F25" s="126"/>
      <c r="G25" s="122"/>
      <c r="H25" s="123"/>
    </row>
    <row r="26" spans="1:8" ht="84" x14ac:dyDescent="0.2">
      <c r="A26" s="124">
        <v>8</v>
      </c>
      <c r="B26" s="131">
        <v>111213116</v>
      </c>
      <c r="C26" s="129" t="s">
        <v>125</v>
      </c>
      <c r="D26" s="130" t="s">
        <v>34</v>
      </c>
      <c r="E26" s="120">
        <v>131.87</v>
      </c>
      <c r="F26" s="131"/>
      <c r="G26" s="129"/>
      <c r="H26" s="130"/>
    </row>
    <row r="27" spans="1:8" ht="72" x14ac:dyDescent="0.2">
      <c r="A27" s="124">
        <v>9</v>
      </c>
      <c r="B27" s="128">
        <v>111213021</v>
      </c>
      <c r="C27" s="134" t="s">
        <v>94</v>
      </c>
      <c r="D27" s="130" t="s">
        <v>33</v>
      </c>
      <c r="E27" s="120">
        <v>293.82</v>
      </c>
      <c r="F27" s="128"/>
      <c r="G27" s="129"/>
      <c r="H27" s="130"/>
    </row>
    <row r="28" spans="1:8" x14ac:dyDescent="0.2">
      <c r="A28" s="65" t="s">
        <v>148</v>
      </c>
      <c r="B28" s="65" t="s">
        <v>148</v>
      </c>
      <c r="C28" s="61" t="s">
        <v>109</v>
      </c>
      <c r="D28" s="130"/>
      <c r="E28" s="130"/>
      <c r="F28" s="128"/>
      <c r="G28" s="129"/>
      <c r="H28" s="130"/>
    </row>
    <row r="29" spans="1:8" ht="96" x14ac:dyDescent="0.2">
      <c r="A29" s="124">
        <v>10</v>
      </c>
      <c r="B29" s="128">
        <v>111213037</v>
      </c>
      <c r="C29" s="129" t="s">
        <v>90</v>
      </c>
      <c r="D29" s="130" t="s">
        <v>35</v>
      </c>
      <c r="E29" s="120">
        <v>1</v>
      </c>
      <c r="F29" s="126"/>
      <c r="G29" s="122"/>
      <c r="H29" s="123"/>
    </row>
    <row r="30" spans="1:8" x14ac:dyDescent="0.2">
      <c r="A30" s="65" t="s">
        <v>149</v>
      </c>
      <c r="B30" s="65" t="s">
        <v>149</v>
      </c>
      <c r="C30" s="61" t="s">
        <v>116</v>
      </c>
      <c r="D30" s="130"/>
      <c r="E30" s="120"/>
      <c r="F30" s="128"/>
      <c r="G30" s="129"/>
      <c r="H30" s="130"/>
    </row>
    <row r="31" spans="1:8" ht="108" x14ac:dyDescent="0.2">
      <c r="A31" s="124">
        <v>11</v>
      </c>
      <c r="B31" s="124">
        <v>111119281</v>
      </c>
      <c r="C31" s="125" t="s">
        <v>51</v>
      </c>
      <c r="D31" s="119" t="s">
        <v>34</v>
      </c>
      <c r="E31" s="120">
        <v>305.67</v>
      </c>
      <c r="F31" s="135"/>
      <c r="G31" s="122"/>
      <c r="H31" s="123"/>
    </row>
    <row r="32" spans="1:8" x14ac:dyDescent="0.2">
      <c r="A32" s="136" t="s">
        <v>150</v>
      </c>
      <c r="B32" s="136" t="s">
        <v>150</v>
      </c>
      <c r="C32" s="61" t="s">
        <v>52</v>
      </c>
      <c r="D32" s="130"/>
      <c r="E32" s="120"/>
      <c r="F32" s="126"/>
      <c r="G32" s="122"/>
      <c r="H32" s="123"/>
    </row>
    <row r="33" spans="1:8" ht="60" x14ac:dyDescent="0.2">
      <c r="A33" s="124">
        <v>12</v>
      </c>
      <c r="B33" s="124">
        <v>111103002</v>
      </c>
      <c r="C33" s="125" t="s">
        <v>53</v>
      </c>
      <c r="D33" s="133" t="s">
        <v>32</v>
      </c>
      <c r="E33" s="120">
        <v>5650.15</v>
      </c>
      <c r="F33" s="126"/>
      <c r="G33" s="122"/>
      <c r="H33" s="123"/>
    </row>
    <row r="34" spans="1:8" ht="24" x14ac:dyDescent="0.2">
      <c r="A34" s="124">
        <v>13</v>
      </c>
      <c r="B34" s="128">
        <v>111118002</v>
      </c>
      <c r="C34" s="137" t="s">
        <v>110</v>
      </c>
      <c r="D34" s="130" t="s">
        <v>32</v>
      </c>
      <c r="E34" s="120">
        <v>798.06</v>
      </c>
      <c r="F34" s="138"/>
      <c r="G34" s="122"/>
      <c r="H34" s="123"/>
    </row>
    <row r="35" spans="1:8" ht="96" x14ac:dyDescent="0.2">
      <c r="A35" s="124">
        <v>14</v>
      </c>
      <c r="B35" s="124">
        <v>111109023</v>
      </c>
      <c r="C35" s="125" t="s">
        <v>73</v>
      </c>
      <c r="D35" s="133" t="s">
        <v>32</v>
      </c>
      <c r="E35" s="120">
        <v>172.77</v>
      </c>
      <c r="F35" s="138"/>
      <c r="G35" s="122"/>
      <c r="H35" s="123"/>
    </row>
    <row r="36" spans="1:8" ht="72" x14ac:dyDescent="0.2">
      <c r="A36" s="124">
        <v>15</v>
      </c>
      <c r="B36" s="124">
        <v>111109008</v>
      </c>
      <c r="C36" s="125" t="s">
        <v>54</v>
      </c>
      <c r="D36" s="139" t="s">
        <v>32</v>
      </c>
      <c r="E36" s="120">
        <v>2394.17</v>
      </c>
      <c r="F36" s="138"/>
      <c r="G36" s="122"/>
      <c r="H36" s="123"/>
    </row>
    <row r="37" spans="1:8" x14ac:dyDescent="0.2">
      <c r="A37" s="136" t="s">
        <v>151</v>
      </c>
      <c r="B37" s="136" t="s">
        <v>151</v>
      </c>
      <c r="C37" s="61" t="s">
        <v>48</v>
      </c>
      <c r="D37" s="139"/>
      <c r="E37" s="120"/>
      <c r="F37" s="126"/>
      <c r="G37" s="122"/>
      <c r="H37" s="123"/>
    </row>
    <row r="38" spans="1:8" ht="72" x14ac:dyDescent="0.2">
      <c r="A38" s="124">
        <v>16</v>
      </c>
      <c r="B38" s="124">
        <v>111402001</v>
      </c>
      <c r="C38" s="125" t="s">
        <v>55</v>
      </c>
      <c r="D38" s="119" t="s">
        <v>32</v>
      </c>
      <c r="E38" s="120">
        <v>1596.12</v>
      </c>
      <c r="F38" s="138"/>
      <c r="G38" s="122"/>
      <c r="H38" s="123"/>
    </row>
    <row r="39" spans="1:8" ht="72" x14ac:dyDescent="0.2">
      <c r="A39" s="124">
        <v>17</v>
      </c>
      <c r="B39" s="124">
        <v>111402002</v>
      </c>
      <c r="C39" s="125" t="s">
        <v>56</v>
      </c>
      <c r="D39" s="139" t="s">
        <v>32</v>
      </c>
      <c r="E39" s="120">
        <v>1197.0899999999999</v>
      </c>
      <c r="F39" s="138"/>
      <c r="G39" s="122"/>
      <c r="H39" s="123"/>
    </row>
    <row r="40" spans="1:8" ht="72" x14ac:dyDescent="0.2">
      <c r="A40" s="124">
        <v>18</v>
      </c>
      <c r="B40" s="124">
        <v>111404001</v>
      </c>
      <c r="C40" s="125" t="s">
        <v>57</v>
      </c>
      <c r="D40" s="119" t="s">
        <v>33</v>
      </c>
      <c r="E40" s="120">
        <v>7980.58</v>
      </c>
      <c r="F40" s="138"/>
      <c r="G40" s="122"/>
      <c r="H40" s="123"/>
    </row>
    <row r="41" spans="1:8" ht="72" x14ac:dyDescent="0.2">
      <c r="A41" s="124">
        <v>19</v>
      </c>
      <c r="B41" s="124">
        <v>111406001</v>
      </c>
      <c r="C41" s="125" t="s">
        <v>37</v>
      </c>
      <c r="D41" s="139" t="s">
        <v>32</v>
      </c>
      <c r="E41" s="120">
        <v>638.45000000000005</v>
      </c>
      <c r="F41" s="126"/>
      <c r="G41" s="140"/>
      <c r="H41" s="123"/>
    </row>
    <row r="42" spans="1:8" ht="60" x14ac:dyDescent="0.2">
      <c r="A42" s="124">
        <v>20</v>
      </c>
      <c r="B42" s="128">
        <v>111203124</v>
      </c>
      <c r="C42" s="129" t="s">
        <v>117</v>
      </c>
      <c r="D42" s="141" t="s">
        <v>34</v>
      </c>
      <c r="E42" s="120">
        <v>28.45</v>
      </c>
      <c r="F42" s="126"/>
      <c r="G42" s="122"/>
      <c r="H42" s="123"/>
    </row>
    <row r="43" spans="1:8" x14ac:dyDescent="0.2">
      <c r="A43" s="136" t="s">
        <v>152</v>
      </c>
      <c r="B43" s="136" t="s">
        <v>152</v>
      </c>
      <c r="C43" s="61" t="s">
        <v>38</v>
      </c>
      <c r="D43" s="133"/>
      <c r="E43" s="120"/>
      <c r="F43" s="135"/>
      <c r="G43" s="122"/>
      <c r="H43" s="123"/>
    </row>
    <row r="44" spans="1:8" ht="84" x14ac:dyDescent="0.2">
      <c r="A44" s="124">
        <v>21</v>
      </c>
      <c r="B44" s="124">
        <v>111210012</v>
      </c>
      <c r="C44" s="125" t="s">
        <v>39</v>
      </c>
      <c r="D44" s="133" t="s">
        <v>34</v>
      </c>
      <c r="E44" s="120">
        <v>1594.11</v>
      </c>
      <c r="F44" s="126"/>
      <c r="G44" s="122"/>
      <c r="H44" s="123"/>
    </row>
    <row r="45" spans="1:8" ht="84" x14ac:dyDescent="0.2">
      <c r="A45" s="124">
        <v>22</v>
      </c>
      <c r="B45" s="124">
        <v>111210013</v>
      </c>
      <c r="C45" s="125" t="s">
        <v>40</v>
      </c>
      <c r="D45" s="133" t="s">
        <v>34</v>
      </c>
      <c r="E45" s="120">
        <v>349.59</v>
      </c>
      <c r="F45" s="126"/>
      <c r="G45" s="122"/>
      <c r="H45" s="123"/>
    </row>
    <row r="46" spans="1:8" ht="72" x14ac:dyDescent="0.2">
      <c r="A46" s="124">
        <v>23</v>
      </c>
      <c r="B46" s="124">
        <v>111111001</v>
      </c>
      <c r="C46" s="125" t="s">
        <v>41</v>
      </c>
      <c r="D46" s="133" t="s">
        <v>32</v>
      </c>
      <c r="E46" s="120">
        <v>235.58</v>
      </c>
      <c r="F46" s="126"/>
      <c r="G46" s="122"/>
      <c r="H46" s="123"/>
    </row>
    <row r="47" spans="1:8" ht="72" x14ac:dyDescent="0.2">
      <c r="A47" s="124">
        <v>24</v>
      </c>
      <c r="B47" s="124">
        <v>111210005</v>
      </c>
      <c r="C47" s="125" t="s">
        <v>58</v>
      </c>
      <c r="D47" s="135" t="s">
        <v>33</v>
      </c>
      <c r="E47" s="120">
        <v>2355.89</v>
      </c>
      <c r="F47" s="126"/>
      <c r="G47" s="122"/>
      <c r="H47" s="123"/>
    </row>
    <row r="48" spans="1:8" ht="84" x14ac:dyDescent="0.2">
      <c r="A48" s="124">
        <v>25</v>
      </c>
      <c r="B48" s="124">
        <v>111118557</v>
      </c>
      <c r="C48" s="125" t="s">
        <v>45</v>
      </c>
      <c r="D48" s="142" t="s">
        <v>33</v>
      </c>
      <c r="E48" s="120">
        <v>154.78</v>
      </c>
      <c r="F48" s="126"/>
      <c r="G48" s="122"/>
      <c r="H48" s="123"/>
    </row>
    <row r="49" spans="1:8" x14ac:dyDescent="0.2">
      <c r="A49" s="136" t="s">
        <v>153</v>
      </c>
      <c r="B49" s="136" t="s">
        <v>153</v>
      </c>
      <c r="C49" s="61" t="s">
        <v>118</v>
      </c>
      <c r="D49" s="130"/>
      <c r="E49" s="120"/>
      <c r="F49" s="126"/>
      <c r="G49" s="122"/>
      <c r="H49" s="123"/>
    </row>
    <row r="50" spans="1:8" x14ac:dyDescent="0.2">
      <c r="A50" s="136" t="s">
        <v>154</v>
      </c>
      <c r="B50" s="136" t="s">
        <v>154</v>
      </c>
      <c r="C50" s="61" t="s">
        <v>52</v>
      </c>
      <c r="D50" s="130"/>
      <c r="E50" s="120"/>
      <c r="F50" s="126"/>
      <c r="G50" s="122"/>
      <c r="H50" s="123"/>
    </row>
    <row r="51" spans="1:8" ht="60" x14ac:dyDescent="0.2">
      <c r="A51" s="124">
        <v>26</v>
      </c>
      <c r="B51" s="124">
        <v>111103002</v>
      </c>
      <c r="C51" s="125" t="s">
        <v>53</v>
      </c>
      <c r="D51" s="133" t="s">
        <v>32</v>
      </c>
      <c r="E51" s="120">
        <v>300.42</v>
      </c>
      <c r="F51" s="138"/>
      <c r="G51" s="122"/>
      <c r="H51" s="123"/>
    </row>
    <row r="52" spans="1:8" ht="24" x14ac:dyDescent="0.2">
      <c r="A52" s="124">
        <v>27</v>
      </c>
      <c r="B52" s="128">
        <v>111118002</v>
      </c>
      <c r="C52" s="137" t="s">
        <v>110</v>
      </c>
      <c r="D52" s="130" t="s">
        <v>32</v>
      </c>
      <c r="E52" s="120">
        <v>150.21</v>
      </c>
      <c r="F52" s="138"/>
      <c r="G52" s="122"/>
      <c r="H52" s="123"/>
    </row>
    <row r="53" spans="1:8" ht="72" x14ac:dyDescent="0.2">
      <c r="A53" s="124">
        <v>28</v>
      </c>
      <c r="B53" s="124">
        <v>111109008</v>
      </c>
      <c r="C53" s="125" t="s">
        <v>54</v>
      </c>
      <c r="D53" s="139" t="s">
        <v>32</v>
      </c>
      <c r="E53" s="120">
        <v>45.06</v>
      </c>
      <c r="F53" s="138"/>
      <c r="G53" s="122"/>
      <c r="H53" s="123"/>
    </row>
    <row r="54" spans="1:8" x14ac:dyDescent="0.2">
      <c r="A54" s="136" t="s">
        <v>155</v>
      </c>
      <c r="B54" s="136" t="s">
        <v>155</v>
      </c>
      <c r="C54" s="61" t="s">
        <v>48</v>
      </c>
      <c r="D54" s="139"/>
      <c r="E54" s="130"/>
      <c r="F54" s="138">
        <v>0.29999949878329646</v>
      </c>
      <c r="G54" s="122"/>
      <c r="H54" s="123"/>
    </row>
    <row r="55" spans="1:8" ht="72" x14ac:dyDescent="0.2">
      <c r="A55" s="124">
        <v>29</v>
      </c>
      <c r="B55" s="124">
        <v>111402002</v>
      </c>
      <c r="C55" s="125" t="s">
        <v>56</v>
      </c>
      <c r="D55" s="139" t="s">
        <v>32</v>
      </c>
      <c r="E55" s="120">
        <v>225.32</v>
      </c>
      <c r="F55" s="138"/>
      <c r="G55" s="122"/>
      <c r="H55" s="123"/>
    </row>
    <row r="56" spans="1:8" ht="72" x14ac:dyDescent="0.2">
      <c r="A56" s="124">
        <v>30</v>
      </c>
      <c r="B56" s="124">
        <v>111404001</v>
      </c>
      <c r="C56" s="125" t="s">
        <v>57</v>
      </c>
      <c r="D56" s="119" t="s">
        <v>33</v>
      </c>
      <c r="E56" s="120">
        <v>1502.1</v>
      </c>
      <c r="F56" s="138"/>
      <c r="G56" s="122"/>
      <c r="H56" s="123"/>
    </row>
    <row r="57" spans="1:8" ht="72" x14ac:dyDescent="0.2">
      <c r="A57" s="124">
        <v>31</v>
      </c>
      <c r="B57" s="124">
        <v>111406001</v>
      </c>
      <c r="C57" s="125" t="s">
        <v>37</v>
      </c>
      <c r="D57" s="139" t="s">
        <v>32</v>
      </c>
      <c r="E57" s="120">
        <v>60</v>
      </c>
      <c r="F57" s="138"/>
      <c r="G57" s="140"/>
      <c r="H57" s="123"/>
    </row>
    <row r="58" spans="1:8" x14ac:dyDescent="0.2">
      <c r="A58" s="136" t="s">
        <v>156</v>
      </c>
      <c r="B58" s="136" t="s">
        <v>156</v>
      </c>
      <c r="C58" s="61" t="s">
        <v>59</v>
      </c>
      <c r="D58" s="130"/>
      <c r="E58" s="120"/>
      <c r="F58" s="126"/>
      <c r="G58" s="140"/>
      <c r="H58" s="123"/>
    </row>
    <row r="59" spans="1:8" ht="180" x14ac:dyDescent="0.2">
      <c r="A59" s="124">
        <v>32</v>
      </c>
      <c r="B59" s="124">
        <v>502501947</v>
      </c>
      <c r="C59" s="125" t="s">
        <v>112</v>
      </c>
      <c r="D59" s="135" t="s">
        <v>35</v>
      </c>
      <c r="E59" s="120">
        <v>15</v>
      </c>
      <c r="F59" s="126"/>
      <c r="G59" s="122"/>
      <c r="H59" s="123"/>
    </row>
    <row r="60" spans="1:8" ht="96" x14ac:dyDescent="0.2">
      <c r="A60" s="124">
        <v>33</v>
      </c>
      <c r="B60" s="124">
        <v>502405230</v>
      </c>
      <c r="C60" s="125" t="s">
        <v>60</v>
      </c>
      <c r="D60" s="143" t="s">
        <v>35</v>
      </c>
      <c r="E60" s="120">
        <v>30</v>
      </c>
      <c r="F60" s="135"/>
      <c r="G60" s="122"/>
      <c r="H60" s="123"/>
    </row>
    <row r="61" spans="1:8" ht="156" x14ac:dyDescent="0.2">
      <c r="A61" s="124">
        <v>34</v>
      </c>
      <c r="B61" s="144">
        <v>502501956</v>
      </c>
      <c r="C61" s="125" t="s">
        <v>145</v>
      </c>
      <c r="D61" s="132" t="s">
        <v>35</v>
      </c>
      <c r="E61" s="120">
        <v>53</v>
      </c>
      <c r="F61" s="126"/>
      <c r="G61" s="122"/>
      <c r="H61" s="123"/>
    </row>
    <row r="62" spans="1:8" ht="120" x14ac:dyDescent="0.2">
      <c r="A62" s="124">
        <v>35</v>
      </c>
      <c r="B62" s="124">
        <v>502405231</v>
      </c>
      <c r="C62" s="125" t="s">
        <v>61</v>
      </c>
      <c r="D62" s="143" t="s">
        <v>35</v>
      </c>
      <c r="E62" s="120">
        <v>30</v>
      </c>
      <c r="F62" s="135"/>
      <c r="G62" s="145"/>
      <c r="H62" s="123"/>
    </row>
    <row r="63" spans="1:8" ht="108" x14ac:dyDescent="0.2">
      <c r="A63" s="124">
        <v>36</v>
      </c>
      <c r="B63" s="135">
        <v>502501910</v>
      </c>
      <c r="C63" s="146" t="s">
        <v>146</v>
      </c>
      <c r="D63" s="147" t="s">
        <v>35</v>
      </c>
      <c r="E63" s="120">
        <v>53</v>
      </c>
      <c r="F63" s="135"/>
      <c r="G63" s="122"/>
      <c r="H63" s="123"/>
    </row>
    <row r="64" spans="1:8" ht="72" x14ac:dyDescent="0.2">
      <c r="A64" s="124">
        <v>37</v>
      </c>
      <c r="B64" s="135">
        <v>500402298</v>
      </c>
      <c r="C64" s="145" t="s">
        <v>81</v>
      </c>
      <c r="D64" s="143" t="s">
        <v>35</v>
      </c>
      <c r="E64" s="120">
        <v>68</v>
      </c>
      <c r="F64" s="127"/>
      <c r="G64" s="122"/>
      <c r="H64" s="123"/>
    </row>
    <row r="65" spans="1:8" ht="84" x14ac:dyDescent="0.2">
      <c r="A65" s="124">
        <v>38</v>
      </c>
      <c r="B65" s="128">
        <v>502404062</v>
      </c>
      <c r="C65" s="129" t="s">
        <v>62</v>
      </c>
      <c r="D65" s="130" t="s">
        <v>34</v>
      </c>
      <c r="E65" s="120">
        <v>380.5</v>
      </c>
      <c r="F65" s="135"/>
      <c r="G65" s="145"/>
      <c r="H65" s="135"/>
    </row>
    <row r="66" spans="1:8" ht="72" x14ac:dyDescent="0.2">
      <c r="A66" s="124">
        <v>39</v>
      </c>
      <c r="B66" s="128">
        <v>502405207</v>
      </c>
      <c r="C66" s="129" t="s">
        <v>74</v>
      </c>
      <c r="D66" s="130" t="s">
        <v>35</v>
      </c>
      <c r="E66" s="120">
        <v>67</v>
      </c>
      <c r="F66" s="127"/>
      <c r="G66" s="122"/>
      <c r="H66" s="123"/>
    </row>
    <row r="67" spans="1:8" x14ac:dyDescent="0.2">
      <c r="A67" s="136" t="s">
        <v>157</v>
      </c>
      <c r="B67" s="136" t="s">
        <v>157</v>
      </c>
      <c r="C67" s="61" t="s">
        <v>63</v>
      </c>
      <c r="D67" s="139"/>
      <c r="E67" s="120"/>
      <c r="F67" s="127"/>
      <c r="G67" s="122"/>
      <c r="H67" s="123"/>
    </row>
    <row r="68" spans="1:8" x14ac:dyDescent="0.2">
      <c r="A68" s="136" t="s">
        <v>158</v>
      </c>
      <c r="B68" s="136" t="s">
        <v>158</v>
      </c>
      <c r="C68" s="61" t="s">
        <v>64</v>
      </c>
      <c r="D68" s="148"/>
      <c r="E68" s="120"/>
      <c r="F68" s="135"/>
      <c r="G68" s="122"/>
      <c r="H68" s="123"/>
    </row>
    <row r="69" spans="1:8" ht="120" x14ac:dyDescent="0.2">
      <c r="A69" s="124">
        <v>40</v>
      </c>
      <c r="B69" s="135">
        <v>501700321</v>
      </c>
      <c r="C69" s="145" t="s">
        <v>91</v>
      </c>
      <c r="D69" s="135" t="s">
        <v>35</v>
      </c>
      <c r="E69" s="120">
        <v>5</v>
      </c>
      <c r="F69" s="126"/>
      <c r="G69" s="122"/>
      <c r="H69" s="123"/>
    </row>
    <row r="70" spans="1:8" ht="96" x14ac:dyDescent="0.2">
      <c r="A70" s="124">
        <v>41</v>
      </c>
      <c r="B70" s="135">
        <v>501700497</v>
      </c>
      <c r="C70" s="145" t="s">
        <v>99</v>
      </c>
      <c r="D70" s="135" t="s">
        <v>35</v>
      </c>
      <c r="E70" s="120">
        <v>8</v>
      </c>
      <c r="F70" s="135"/>
      <c r="G70" s="122"/>
      <c r="H70" s="123"/>
    </row>
    <row r="71" spans="1:8" ht="120" x14ac:dyDescent="0.2">
      <c r="A71" s="124">
        <v>42</v>
      </c>
      <c r="B71" s="124">
        <v>501700972</v>
      </c>
      <c r="C71" s="125" t="s">
        <v>171</v>
      </c>
      <c r="D71" s="143" t="s">
        <v>35</v>
      </c>
      <c r="E71" s="120">
        <v>23</v>
      </c>
      <c r="F71" s="135"/>
      <c r="G71" s="122"/>
      <c r="H71" s="123"/>
    </row>
    <row r="72" spans="1:8" ht="108" x14ac:dyDescent="0.2">
      <c r="A72" s="124">
        <v>43</v>
      </c>
      <c r="B72" s="135">
        <v>501700154</v>
      </c>
      <c r="C72" s="146" t="s">
        <v>82</v>
      </c>
      <c r="D72" s="135" t="s">
        <v>35</v>
      </c>
      <c r="E72" s="120">
        <v>8</v>
      </c>
      <c r="F72" s="135"/>
      <c r="G72" s="145"/>
      <c r="H72" s="123"/>
    </row>
    <row r="73" spans="1:8" ht="96" x14ac:dyDescent="0.2">
      <c r="A73" s="124">
        <v>44</v>
      </c>
      <c r="B73" s="135">
        <v>501700715</v>
      </c>
      <c r="C73" s="146" t="s">
        <v>92</v>
      </c>
      <c r="D73" s="139" t="s">
        <v>35</v>
      </c>
      <c r="E73" s="120">
        <v>4</v>
      </c>
      <c r="F73" s="149"/>
      <c r="G73" s="122"/>
      <c r="H73" s="123"/>
    </row>
    <row r="74" spans="1:8" ht="84" x14ac:dyDescent="0.2">
      <c r="A74" s="124">
        <v>45</v>
      </c>
      <c r="B74" s="135">
        <v>501700034</v>
      </c>
      <c r="C74" s="145" t="s">
        <v>100</v>
      </c>
      <c r="D74" s="135" t="s">
        <v>35</v>
      </c>
      <c r="E74" s="120">
        <v>10</v>
      </c>
      <c r="F74" s="149"/>
      <c r="G74" s="122"/>
      <c r="H74" s="123"/>
    </row>
    <row r="75" spans="1:8" ht="96" x14ac:dyDescent="0.2">
      <c r="A75" s="124">
        <v>46</v>
      </c>
      <c r="B75" s="135">
        <v>501700493</v>
      </c>
      <c r="C75" s="145" t="s">
        <v>122</v>
      </c>
      <c r="D75" s="135" t="s">
        <v>35</v>
      </c>
      <c r="E75" s="120">
        <v>6</v>
      </c>
      <c r="F75" s="149"/>
      <c r="G75" s="122"/>
      <c r="H75" s="123"/>
    </row>
    <row r="76" spans="1:8" ht="96" x14ac:dyDescent="0.2">
      <c r="A76" s="124">
        <v>47</v>
      </c>
      <c r="B76" s="135">
        <v>501700018</v>
      </c>
      <c r="C76" s="145" t="s">
        <v>121</v>
      </c>
      <c r="D76" s="135" t="s">
        <v>35</v>
      </c>
      <c r="E76" s="120">
        <v>9</v>
      </c>
      <c r="F76" s="149"/>
      <c r="G76" s="122"/>
      <c r="H76" s="123"/>
    </row>
    <row r="77" spans="1:8" ht="120" x14ac:dyDescent="0.2">
      <c r="A77" s="124">
        <v>48</v>
      </c>
      <c r="B77" s="124">
        <v>501700974</v>
      </c>
      <c r="C77" s="125" t="s">
        <v>172</v>
      </c>
      <c r="D77" s="143" t="s">
        <v>35</v>
      </c>
      <c r="E77" s="120">
        <v>5</v>
      </c>
      <c r="F77" s="126"/>
      <c r="G77" s="122"/>
      <c r="H77" s="123"/>
    </row>
    <row r="78" spans="1:8" ht="108" x14ac:dyDescent="0.2">
      <c r="A78" s="124">
        <v>49</v>
      </c>
      <c r="B78" s="135">
        <v>501700283</v>
      </c>
      <c r="C78" s="145" t="s">
        <v>144</v>
      </c>
      <c r="D78" s="135" t="s">
        <v>35</v>
      </c>
      <c r="E78" s="120">
        <v>18</v>
      </c>
      <c r="F78" s="149"/>
      <c r="G78" s="122"/>
      <c r="H78" s="123"/>
    </row>
    <row r="79" spans="1:8" x14ac:dyDescent="0.2">
      <c r="A79" s="136" t="s">
        <v>159</v>
      </c>
      <c r="B79" s="136" t="s">
        <v>159</v>
      </c>
      <c r="C79" s="61" t="s">
        <v>65</v>
      </c>
      <c r="D79" s="139"/>
      <c r="E79" s="120"/>
      <c r="F79" s="126"/>
      <c r="G79" s="122"/>
      <c r="H79" s="123"/>
    </row>
    <row r="80" spans="1:8" ht="84" x14ac:dyDescent="0.2">
      <c r="A80" s="124">
        <v>50</v>
      </c>
      <c r="B80" s="135">
        <v>501700803</v>
      </c>
      <c r="C80" s="146" t="s">
        <v>101</v>
      </c>
      <c r="D80" s="150" t="s">
        <v>35</v>
      </c>
      <c r="E80" s="120">
        <v>25</v>
      </c>
      <c r="F80" s="126"/>
      <c r="G80" s="122"/>
      <c r="H80" s="123"/>
    </row>
    <row r="81" spans="1:8" ht="96" x14ac:dyDescent="0.2">
      <c r="A81" s="124">
        <v>51</v>
      </c>
      <c r="B81" s="135">
        <v>501700933</v>
      </c>
      <c r="C81" s="151" t="s">
        <v>93</v>
      </c>
      <c r="D81" s="133" t="s">
        <v>35</v>
      </c>
      <c r="E81" s="120">
        <v>180</v>
      </c>
      <c r="F81" s="135"/>
      <c r="G81" s="122"/>
      <c r="H81" s="123"/>
    </row>
    <row r="82" spans="1:8" ht="132" x14ac:dyDescent="0.2">
      <c r="A82" s="124">
        <v>52</v>
      </c>
      <c r="B82" s="124">
        <v>501700977</v>
      </c>
      <c r="C82" s="125" t="s">
        <v>173</v>
      </c>
      <c r="D82" s="143" t="s">
        <v>35</v>
      </c>
      <c r="E82" s="120">
        <v>185</v>
      </c>
      <c r="F82" s="126"/>
      <c r="G82" s="122"/>
      <c r="H82" s="123"/>
    </row>
    <row r="83" spans="1:8" ht="132" x14ac:dyDescent="0.2">
      <c r="A83" s="124">
        <v>53</v>
      </c>
      <c r="B83" s="124">
        <v>501700986</v>
      </c>
      <c r="C83" s="125" t="s">
        <v>140</v>
      </c>
      <c r="D83" s="152" t="s">
        <v>33</v>
      </c>
      <c r="E83" s="120">
        <v>127.2</v>
      </c>
      <c r="F83" s="126"/>
      <c r="G83" s="122"/>
      <c r="H83" s="123"/>
    </row>
    <row r="84" spans="1:8" ht="132" x14ac:dyDescent="0.2">
      <c r="A84" s="124">
        <v>54</v>
      </c>
      <c r="B84" s="124">
        <v>501700983</v>
      </c>
      <c r="C84" s="125" t="s">
        <v>141</v>
      </c>
      <c r="D84" s="152" t="s">
        <v>33</v>
      </c>
      <c r="E84" s="120">
        <v>36</v>
      </c>
      <c r="F84" s="135"/>
      <c r="G84" s="145"/>
      <c r="H84" s="135"/>
    </row>
    <row r="85" spans="1:8" ht="96" x14ac:dyDescent="0.2">
      <c r="A85" s="124">
        <v>55</v>
      </c>
      <c r="B85" s="135">
        <v>501700724</v>
      </c>
      <c r="C85" s="146" t="s">
        <v>142</v>
      </c>
      <c r="D85" s="139" t="s">
        <v>35</v>
      </c>
      <c r="E85" s="120">
        <v>129</v>
      </c>
      <c r="F85" s="126"/>
      <c r="G85" s="122"/>
      <c r="H85" s="123"/>
    </row>
    <row r="86" spans="1:8" ht="132" x14ac:dyDescent="0.2">
      <c r="A86" s="124">
        <v>56</v>
      </c>
      <c r="B86" s="124">
        <v>501700979</v>
      </c>
      <c r="C86" s="125" t="s">
        <v>143</v>
      </c>
      <c r="D86" s="143" t="s">
        <v>33</v>
      </c>
      <c r="E86" s="120">
        <v>107</v>
      </c>
      <c r="F86" s="126"/>
      <c r="G86" s="122"/>
      <c r="H86" s="123"/>
    </row>
    <row r="87" spans="1:8" ht="132" x14ac:dyDescent="0.2">
      <c r="A87" s="124">
        <v>57</v>
      </c>
      <c r="B87" s="124">
        <v>501700979</v>
      </c>
      <c r="C87" s="125" t="s">
        <v>174</v>
      </c>
      <c r="D87" s="143" t="s">
        <v>33</v>
      </c>
      <c r="E87" s="120">
        <v>144</v>
      </c>
      <c r="F87" s="126"/>
      <c r="G87" s="122"/>
      <c r="H87" s="123"/>
    </row>
    <row r="88" spans="1:8" ht="132" x14ac:dyDescent="0.2">
      <c r="A88" s="124">
        <v>58</v>
      </c>
      <c r="B88" s="124">
        <v>501700981</v>
      </c>
      <c r="C88" s="125" t="s">
        <v>175</v>
      </c>
      <c r="D88" s="143" t="s">
        <v>33</v>
      </c>
      <c r="E88" s="120">
        <v>315</v>
      </c>
      <c r="F88" s="126"/>
      <c r="G88" s="122"/>
      <c r="H88" s="123"/>
    </row>
    <row r="89" spans="1:8" ht="132" x14ac:dyDescent="0.2">
      <c r="A89" s="124">
        <v>59</v>
      </c>
      <c r="B89" s="124">
        <v>501700988</v>
      </c>
      <c r="C89" s="125" t="s">
        <v>166</v>
      </c>
      <c r="D89" s="143" t="s">
        <v>33</v>
      </c>
      <c r="E89" s="120">
        <v>250</v>
      </c>
      <c r="F89" s="126"/>
      <c r="G89" s="122"/>
      <c r="H89" s="123"/>
    </row>
    <row r="90" spans="1:8" ht="84" x14ac:dyDescent="0.2">
      <c r="A90" s="124">
        <v>60</v>
      </c>
      <c r="B90" s="135">
        <v>501700905</v>
      </c>
      <c r="C90" s="151" t="s">
        <v>102</v>
      </c>
      <c r="D90" s="133" t="s">
        <v>35</v>
      </c>
      <c r="E90" s="120">
        <v>105</v>
      </c>
      <c r="F90" s="135"/>
      <c r="G90" s="151"/>
      <c r="H90" s="133"/>
    </row>
    <row r="91" spans="1:8" ht="72" x14ac:dyDescent="0.2">
      <c r="A91" s="124">
        <v>61</v>
      </c>
      <c r="B91" s="124">
        <v>501700920</v>
      </c>
      <c r="C91" s="125" t="s">
        <v>113</v>
      </c>
      <c r="D91" s="135" t="s">
        <v>32</v>
      </c>
      <c r="E91" s="120">
        <v>186.2</v>
      </c>
      <c r="F91" s="126"/>
      <c r="G91" s="122"/>
      <c r="H91" s="123"/>
    </row>
    <row r="92" spans="1:8" x14ac:dyDescent="0.2">
      <c r="A92" s="136" t="s">
        <v>160</v>
      </c>
      <c r="B92" s="136" t="s">
        <v>160</v>
      </c>
      <c r="C92" s="61" t="s">
        <v>66</v>
      </c>
      <c r="D92" s="133"/>
      <c r="E92" s="120"/>
      <c r="F92" s="135"/>
      <c r="G92" s="146"/>
      <c r="H92" s="135"/>
    </row>
    <row r="93" spans="1:8" ht="72" x14ac:dyDescent="0.2">
      <c r="A93" s="124">
        <v>62</v>
      </c>
      <c r="B93" s="153">
        <v>502906274</v>
      </c>
      <c r="C93" s="151" t="s">
        <v>67</v>
      </c>
      <c r="D93" s="135" t="s">
        <v>35</v>
      </c>
      <c r="E93" s="120">
        <v>2</v>
      </c>
      <c r="F93" s="126"/>
      <c r="G93" s="122"/>
      <c r="H93" s="123"/>
    </row>
    <row r="94" spans="1:8" x14ac:dyDescent="0.2">
      <c r="A94" s="136" t="s">
        <v>161</v>
      </c>
      <c r="B94" s="136" t="s">
        <v>161</v>
      </c>
      <c r="C94" s="61" t="s">
        <v>68</v>
      </c>
      <c r="D94" s="135"/>
      <c r="E94" s="120"/>
      <c r="F94" s="126"/>
      <c r="G94" s="122"/>
      <c r="H94" s="123"/>
    </row>
    <row r="95" spans="1:8" ht="48" x14ac:dyDescent="0.2">
      <c r="A95" s="124">
        <v>63</v>
      </c>
      <c r="B95" s="131">
        <v>111119303</v>
      </c>
      <c r="C95" s="125" t="s">
        <v>127</v>
      </c>
      <c r="D95" s="143" t="s">
        <v>35</v>
      </c>
      <c r="E95" s="120">
        <v>8</v>
      </c>
      <c r="F95" s="126"/>
      <c r="G95" s="122"/>
      <c r="H95" s="123"/>
    </row>
    <row r="96" spans="1:8" ht="48" x14ac:dyDescent="0.2">
      <c r="A96" s="124">
        <v>64</v>
      </c>
      <c r="B96" s="124">
        <v>111119309</v>
      </c>
      <c r="C96" s="125" t="s">
        <v>128</v>
      </c>
      <c r="D96" s="143" t="s">
        <v>35</v>
      </c>
      <c r="E96" s="120">
        <v>1</v>
      </c>
      <c r="F96" s="135"/>
      <c r="G96" s="145"/>
      <c r="H96" s="135"/>
    </row>
    <row r="97" spans="1:8" ht="72" x14ac:dyDescent="0.2">
      <c r="A97" s="124">
        <v>65</v>
      </c>
      <c r="B97" s="131">
        <v>111119305</v>
      </c>
      <c r="C97" s="125" t="s">
        <v>129</v>
      </c>
      <c r="D97" s="143" t="s">
        <v>35</v>
      </c>
      <c r="E97" s="120">
        <v>318</v>
      </c>
      <c r="F97" s="126"/>
      <c r="G97" s="122"/>
      <c r="H97" s="123"/>
    </row>
    <row r="98" spans="1:8" ht="60" x14ac:dyDescent="0.2">
      <c r="A98" s="124">
        <v>66</v>
      </c>
      <c r="B98" s="131">
        <v>111119306</v>
      </c>
      <c r="C98" s="125" t="s">
        <v>130</v>
      </c>
      <c r="D98" s="143" t="s">
        <v>35</v>
      </c>
      <c r="E98" s="120">
        <v>270</v>
      </c>
      <c r="F98" s="126"/>
      <c r="G98" s="122"/>
      <c r="H98" s="123"/>
    </row>
    <row r="99" spans="1:8" ht="48" x14ac:dyDescent="0.2">
      <c r="A99" s="124">
        <v>67</v>
      </c>
      <c r="B99" s="131">
        <v>111119307</v>
      </c>
      <c r="C99" s="125" t="s">
        <v>131</v>
      </c>
      <c r="D99" s="143" t="s">
        <v>35</v>
      </c>
      <c r="E99" s="120">
        <v>34</v>
      </c>
      <c r="F99" s="135"/>
      <c r="G99" s="122"/>
      <c r="H99" s="123"/>
    </row>
    <row r="100" spans="1:8" ht="36" x14ac:dyDescent="0.2">
      <c r="A100" s="124">
        <v>68</v>
      </c>
      <c r="B100" s="154">
        <v>280040047</v>
      </c>
      <c r="C100" s="155" t="s">
        <v>103</v>
      </c>
      <c r="D100" s="154" t="s">
        <v>34</v>
      </c>
      <c r="E100" s="120">
        <v>995.6</v>
      </c>
      <c r="F100" s="126"/>
      <c r="G100" s="122"/>
      <c r="H100" s="123"/>
    </row>
    <row r="101" spans="1:8" ht="48" x14ac:dyDescent="0.2">
      <c r="A101" s="124">
        <v>69</v>
      </c>
      <c r="B101" s="154">
        <v>280040176</v>
      </c>
      <c r="C101" s="125" t="s">
        <v>111</v>
      </c>
      <c r="D101" s="154" t="s">
        <v>34</v>
      </c>
      <c r="E101" s="120">
        <v>353.32</v>
      </c>
      <c r="F101" s="126"/>
      <c r="G101" s="122"/>
      <c r="H101" s="123"/>
    </row>
    <row r="102" spans="1:8" ht="36" x14ac:dyDescent="0.2">
      <c r="A102" s="124">
        <v>70</v>
      </c>
      <c r="B102" s="135">
        <v>502300902</v>
      </c>
      <c r="C102" s="145" t="s">
        <v>104</v>
      </c>
      <c r="D102" s="135" t="s">
        <v>34</v>
      </c>
      <c r="E102" s="120">
        <v>371.24</v>
      </c>
      <c r="F102" s="156"/>
      <c r="G102" s="122"/>
      <c r="H102" s="123"/>
    </row>
    <row r="103" spans="1:8" ht="24" x14ac:dyDescent="0.2">
      <c r="A103" s="124">
        <v>71</v>
      </c>
      <c r="B103" s="154">
        <v>280040145</v>
      </c>
      <c r="C103" s="129" t="s">
        <v>105</v>
      </c>
      <c r="D103" s="154" t="s">
        <v>34</v>
      </c>
      <c r="E103" s="120">
        <v>285.94</v>
      </c>
      <c r="F103" s="126"/>
      <c r="G103" s="122"/>
      <c r="H103" s="123"/>
    </row>
    <row r="104" spans="1:8" ht="24" x14ac:dyDescent="0.2">
      <c r="A104" s="124">
        <v>72</v>
      </c>
      <c r="B104" s="154">
        <v>280040153</v>
      </c>
      <c r="C104" s="155" t="s">
        <v>133</v>
      </c>
      <c r="D104" s="154" t="s">
        <v>34</v>
      </c>
      <c r="E104" s="120">
        <v>140</v>
      </c>
      <c r="F104" s="135"/>
      <c r="G104" s="122"/>
      <c r="H104" s="123"/>
    </row>
    <row r="105" spans="1:8" ht="36" x14ac:dyDescent="0.2">
      <c r="A105" s="124">
        <v>73</v>
      </c>
      <c r="B105" s="154">
        <v>280040152</v>
      </c>
      <c r="C105" s="155" t="s">
        <v>106</v>
      </c>
      <c r="D105" s="154" t="s">
        <v>34</v>
      </c>
      <c r="E105" s="120">
        <v>492.12</v>
      </c>
      <c r="F105" s="126"/>
      <c r="G105" s="122"/>
      <c r="H105" s="123"/>
    </row>
    <row r="106" spans="1:8" ht="36" x14ac:dyDescent="0.2">
      <c r="A106" s="124">
        <v>74</v>
      </c>
      <c r="B106" s="154">
        <v>111119311</v>
      </c>
      <c r="C106" s="155" t="s">
        <v>132</v>
      </c>
      <c r="D106" s="154" t="s">
        <v>34</v>
      </c>
      <c r="E106" s="120">
        <v>94</v>
      </c>
      <c r="F106" s="126"/>
      <c r="G106" s="122"/>
      <c r="H106" s="123"/>
    </row>
    <row r="107" spans="1:8" ht="72" x14ac:dyDescent="0.2">
      <c r="A107" s="124">
        <v>75</v>
      </c>
      <c r="B107" s="154">
        <v>290010357</v>
      </c>
      <c r="C107" s="157" t="s">
        <v>107</v>
      </c>
      <c r="D107" s="154" t="s">
        <v>35</v>
      </c>
      <c r="E107" s="120">
        <v>10</v>
      </c>
      <c r="F107" s="126"/>
      <c r="G107" s="122"/>
      <c r="H107" s="123"/>
    </row>
    <row r="108" spans="1:8" ht="48" x14ac:dyDescent="0.2">
      <c r="A108" s="124">
        <v>76</v>
      </c>
      <c r="B108" s="154">
        <v>280190001</v>
      </c>
      <c r="C108" s="155" t="s">
        <v>108</v>
      </c>
      <c r="D108" s="154" t="s">
        <v>35</v>
      </c>
      <c r="E108" s="120">
        <v>5</v>
      </c>
      <c r="F108" s="126"/>
      <c r="G108" s="122"/>
      <c r="H108" s="123"/>
    </row>
    <row r="109" spans="1:8" ht="48" x14ac:dyDescent="0.2">
      <c r="A109" s="124">
        <v>77</v>
      </c>
      <c r="B109" s="154">
        <v>290010884</v>
      </c>
      <c r="C109" s="155" t="s">
        <v>120</v>
      </c>
      <c r="D109" s="154" t="s">
        <v>35</v>
      </c>
      <c r="E109" s="120">
        <v>5</v>
      </c>
      <c r="F109" s="125"/>
      <c r="G109" s="122"/>
      <c r="H109" s="123"/>
    </row>
    <row r="110" spans="1:8" ht="48" x14ac:dyDescent="0.2">
      <c r="A110" s="124">
        <v>78</v>
      </c>
      <c r="B110" s="154">
        <v>280220021</v>
      </c>
      <c r="C110" s="155" t="s">
        <v>114</v>
      </c>
      <c r="D110" s="154" t="s">
        <v>35</v>
      </c>
      <c r="E110" s="120">
        <v>1</v>
      </c>
      <c r="F110" s="126"/>
      <c r="G110" s="122"/>
      <c r="H110" s="123"/>
    </row>
    <row r="111" spans="1:8" x14ac:dyDescent="0.2">
      <c r="A111" s="136" t="s">
        <v>162</v>
      </c>
      <c r="B111" s="136" t="s">
        <v>162</v>
      </c>
      <c r="C111" s="61" t="s">
        <v>69</v>
      </c>
      <c r="D111" s="154"/>
      <c r="E111" s="120"/>
      <c r="F111" s="121"/>
      <c r="G111" s="122"/>
      <c r="H111" s="123"/>
    </row>
    <row r="112" spans="1:8" x14ac:dyDescent="0.2">
      <c r="A112" s="136" t="s">
        <v>163</v>
      </c>
      <c r="B112" s="136" t="s">
        <v>163</v>
      </c>
      <c r="C112" s="61" t="s">
        <v>98</v>
      </c>
      <c r="D112" s="154"/>
      <c r="E112" s="120"/>
      <c r="F112" s="121"/>
      <c r="G112" s="122"/>
      <c r="H112" s="123"/>
    </row>
    <row r="113" spans="1:8" ht="204" x14ac:dyDescent="0.2">
      <c r="A113" s="124">
        <v>79</v>
      </c>
      <c r="B113" s="158">
        <v>111716148</v>
      </c>
      <c r="C113" s="125" t="s">
        <v>137</v>
      </c>
      <c r="D113" s="130" t="s">
        <v>35</v>
      </c>
      <c r="E113" s="120">
        <v>4</v>
      </c>
      <c r="F113" s="121"/>
      <c r="G113" s="122"/>
      <c r="H113" s="123"/>
    </row>
    <row r="114" spans="1:8" ht="156" x14ac:dyDescent="0.2">
      <c r="A114" s="124">
        <v>80</v>
      </c>
      <c r="B114" s="158">
        <v>111716145</v>
      </c>
      <c r="C114" s="125" t="s">
        <v>138</v>
      </c>
      <c r="D114" s="130" t="s">
        <v>89</v>
      </c>
      <c r="E114" s="120">
        <v>1</v>
      </c>
      <c r="F114" s="121"/>
      <c r="G114" s="122"/>
      <c r="H114" s="123"/>
    </row>
    <row r="115" spans="1:8" ht="60" x14ac:dyDescent="0.2">
      <c r="A115" s="124">
        <v>81</v>
      </c>
      <c r="B115" s="128">
        <v>111716028</v>
      </c>
      <c r="C115" s="125" t="s">
        <v>95</v>
      </c>
      <c r="D115" s="130" t="s">
        <v>35</v>
      </c>
      <c r="E115" s="120">
        <v>1</v>
      </c>
      <c r="F115" s="121"/>
      <c r="G115" s="122"/>
      <c r="H115" s="123"/>
    </row>
    <row r="116" spans="1:8" ht="60" x14ac:dyDescent="0.2">
      <c r="A116" s="124">
        <v>82</v>
      </c>
      <c r="B116" s="131">
        <v>111716027</v>
      </c>
      <c r="C116" s="125" t="s">
        <v>139</v>
      </c>
      <c r="D116" s="130" t="s">
        <v>35</v>
      </c>
      <c r="E116" s="120">
        <v>3</v>
      </c>
      <c r="F116" s="121"/>
      <c r="G116" s="122"/>
      <c r="H116" s="123"/>
    </row>
    <row r="117" spans="1:8" ht="72" x14ac:dyDescent="0.2">
      <c r="A117" s="124">
        <v>83</v>
      </c>
      <c r="B117" s="143">
        <v>502402969</v>
      </c>
      <c r="C117" s="159" t="s">
        <v>77</v>
      </c>
      <c r="D117" s="132" t="s">
        <v>34</v>
      </c>
      <c r="E117" s="120">
        <v>91.5</v>
      </c>
      <c r="F117" s="121"/>
      <c r="G117" s="122"/>
      <c r="H117" s="123"/>
    </row>
    <row r="118" spans="1:8" ht="48" x14ac:dyDescent="0.2">
      <c r="A118" s="124">
        <v>84</v>
      </c>
      <c r="B118" s="143">
        <v>502403165</v>
      </c>
      <c r="C118" s="159" t="s">
        <v>96</v>
      </c>
      <c r="D118" s="132" t="s">
        <v>34</v>
      </c>
      <c r="E118" s="120">
        <v>91.5</v>
      </c>
      <c r="F118" s="121"/>
      <c r="G118" s="122"/>
      <c r="H118" s="123"/>
    </row>
    <row r="119" spans="1:8" ht="84" x14ac:dyDescent="0.2">
      <c r="A119" s="124">
        <v>85</v>
      </c>
      <c r="B119" s="143">
        <v>502400045</v>
      </c>
      <c r="C119" s="160" t="s">
        <v>97</v>
      </c>
      <c r="D119" s="143" t="s">
        <v>34</v>
      </c>
      <c r="E119" s="120">
        <v>59.96</v>
      </c>
      <c r="F119" s="121"/>
      <c r="G119" s="122"/>
      <c r="H119" s="123"/>
    </row>
    <row r="120" spans="1:8" x14ac:dyDescent="0.2">
      <c r="A120" s="136" t="s">
        <v>164</v>
      </c>
      <c r="B120" s="136" t="s">
        <v>164</v>
      </c>
      <c r="C120" s="61" t="s">
        <v>70</v>
      </c>
      <c r="D120" s="135"/>
      <c r="E120" s="120"/>
      <c r="F120" s="127"/>
      <c r="G120" s="122"/>
      <c r="H120" s="123"/>
    </row>
    <row r="121" spans="1:8" ht="72" x14ac:dyDescent="0.2">
      <c r="A121" s="124">
        <v>86</v>
      </c>
      <c r="B121" s="128">
        <v>111705186</v>
      </c>
      <c r="C121" s="129" t="s">
        <v>75</v>
      </c>
      <c r="D121" s="130" t="s">
        <v>35</v>
      </c>
      <c r="E121" s="120">
        <v>5</v>
      </c>
      <c r="F121" s="135"/>
      <c r="G121" s="122"/>
      <c r="H121" s="123"/>
    </row>
    <row r="122" spans="1:8" ht="72" x14ac:dyDescent="0.2">
      <c r="A122" s="124">
        <v>87</v>
      </c>
      <c r="B122" s="128">
        <v>111705062</v>
      </c>
      <c r="C122" s="129" t="s">
        <v>76</v>
      </c>
      <c r="D122" s="130" t="s">
        <v>35</v>
      </c>
      <c r="E122" s="120">
        <v>6</v>
      </c>
      <c r="F122" s="127"/>
      <c r="G122" s="122"/>
      <c r="H122" s="123"/>
    </row>
    <row r="123" spans="1:8" ht="72" x14ac:dyDescent="0.2">
      <c r="A123" s="124">
        <v>88</v>
      </c>
      <c r="B123" s="128">
        <v>111705176</v>
      </c>
      <c r="C123" s="134" t="s">
        <v>83</v>
      </c>
      <c r="D123" s="130" t="s">
        <v>35</v>
      </c>
      <c r="E123" s="120">
        <v>2</v>
      </c>
      <c r="F123" s="135"/>
      <c r="G123" s="145"/>
      <c r="H123" s="135"/>
    </row>
    <row r="124" spans="1:8" ht="84" x14ac:dyDescent="0.2">
      <c r="A124" s="124">
        <v>89</v>
      </c>
      <c r="B124" s="128">
        <v>111705250</v>
      </c>
      <c r="C124" s="134" t="s">
        <v>84</v>
      </c>
      <c r="D124" s="130" t="s">
        <v>35</v>
      </c>
      <c r="E124" s="120">
        <v>3</v>
      </c>
      <c r="F124" s="127"/>
      <c r="G124" s="122"/>
      <c r="H124" s="123"/>
    </row>
    <row r="125" spans="1:8" ht="72" x14ac:dyDescent="0.2">
      <c r="A125" s="124">
        <v>90</v>
      </c>
      <c r="B125" s="128">
        <v>111705143</v>
      </c>
      <c r="C125" s="134" t="s">
        <v>85</v>
      </c>
      <c r="D125" s="130" t="s">
        <v>35</v>
      </c>
      <c r="E125" s="120">
        <v>6</v>
      </c>
      <c r="F125" s="127"/>
      <c r="G125" s="122"/>
      <c r="H125" s="123"/>
    </row>
    <row r="126" spans="1:8" ht="84" x14ac:dyDescent="0.2">
      <c r="A126" s="124">
        <v>91</v>
      </c>
      <c r="B126" s="128">
        <v>111705310</v>
      </c>
      <c r="C126" s="134" t="s">
        <v>86</v>
      </c>
      <c r="D126" s="130" t="s">
        <v>35</v>
      </c>
      <c r="E126" s="120">
        <v>2</v>
      </c>
      <c r="F126" s="127"/>
      <c r="G126" s="122"/>
      <c r="H126" s="123"/>
    </row>
    <row r="127" spans="1:8" ht="72" x14ac:dyDescent="0.2">
      <c r="A127" s="124">
        <v>92</v>
      </c>
      <c r="B127" s="128">
        <v>111705173</v>
      </c>
      <c r="C127" s="134" t="s">
        <v>87</v>
      </c>
      <c r="D127" s="130" t="s">
        <v>35</v>
      </c>
      <c r="E127" s="120">
        <v>5</v>
      </c>
      <c r="F127" s="127"/>
      <c r="G127" s="122"/>
      <c r="H127" s="123"/>
    </row>
    <row r="128" spans="1:8" x14ac:dyDescent="0.2">
      <c r="A128" s="136" t="s">
        <v>165</v>
      </c>
      <c r="B128" s="136" t="s">
        <v>165</v>
      </c>
      <c r="C128" s="61" t="s">
        <v>36</v>
      </c>
      <c r="D128" s="148"/>
      <c r="E128" s="120"/>
      <c r="F128" s="135"/>
      <c r="G128" s="122"/>
      <c r="H128" s="123"/>
    </row>
    <row r="129" spans="1:8" ht="84" x14ac:dyDescent="0.2">
      <c r="A129" s="124">
        <v>93</v>
      </c>
      <c r="B129" s="128">
        <v>111701112</v>
      </c>
      <c r="C129" s="137" t="s">
        <v>43</v>
      </c>
      <c r="D129" s="161" t="s">
        <v>33</v>
      </c>
      <c r="E129" s="162">
        <v>321.60000000000002</v>
      </c>
      <c r="F129" s="163"/>
      <c r="G129" s="124"/>
      <c r="H129" s="143"/>
    </row>
    <row r="130" spans="1:8" ht="72" x14ac:dyDescent="0.2">
      <c r="A130" s="124">
        <v>94</v>
      </c>
      <c r="B130" s="128">
        <v>111701119</v>
      </c>
      <c r="C130" s="134" t="s">
        <v>88</v>
      </c>
      <c r="D130" s="130" t="s">
        <v>34</v>
      </c>
      <c r="E130" s="162">
        <v>107.18</v>
      </c>
      <c r="F130" s="163"/>
      <c r="G130" s="124"/>
      <c r="H130" s="143"/>
    </row>
    <row r="131" spans="1:8" ht="96" x14ac:dyDescent="0.2">
      <c r="A131" s="124">
        <v>95</v>
      </c>
      <c r="B131" s="128">
        <v>111701114</v>
      </c>
      <c r="C131" s="134" t="s">
        <v>119</v>
      </c>
      <c r="D131" s="130" t="s">
        <v>34</v>
      </c>
      <c r="E131" s="162">
        <v>1261.04</v>
      </c>
      <c r="F131" s="163"/>
      <c r="G131" s="124"/>
      <c r="H131" s="143"/>
    </row>
    <row r="132" spans="1:8" ht="96" x14ac:dyDescent="0.2">
      <c r="A132" s="124">
        <v>96</v>
      </c>
      <c r="B132" s="128">
        <v>111701068</v>
      </c>
      <c r="C132" s="134" t="s">
        <v>136</v>
      </c>
      <c r="D132" s="130" t="s">
        <v>34</v>
      </c>
      <c r="E132" s="162">
        <v>860.45</v>
      </c>
      <c r="F132" s="163"/>
      <c r="G132" s="124"/>
      <c r="H132" s="143"/>
    </row>
    <row r="133" spans="1:8" ht="108" x14ac:dyDescent="0.2">
      <c r="A133" s="124">
        <v>97</v>
      </c>
      <c r="B133" s="128">
        <v>111701079</v>
      </c>
      <c r="C133" s="134" t="s">
        <v>78</v>
      </c>
      <c r="D133" s="130" t="s">
        <v>35</v>
      </c>
      <c r="E133" s="162">
        <v>9</v>
      </c>
      <c r="F133" s="163"/>
      <c r="G133" s="124"/>
      <c r="H133" s="143"/>
    </row>
    <row r="134" spans="1:8" ht="108" x14ac:dyDescent="0.2">
      <c r="A134" s="124">
        <v>98</v>
      </c>
      <c r="B134" s="128">
        <v>111701103</v>
      </c>
      <c r="C134" s="134" t="s">
        <v>80</v>
      </c>
      <c r="D134" s="130" t="s">
        <v>35</v>
      </c>
      <c r="E134" s="162">
        <v>7</v>
      </c>
      <c r="F134" s="163"/>
      <c r="G134" s="124"/>
      <c r="H134" s="143"/>
    </row>
    <row r="135" spans="1:8" ht="84" x14ac:dyDescent="0.2">
      <c r="A135" s="124">
        <v>99</v>
      </c>
      <c r="B135" s="128">
        <v>111704008</v>
      </c>
      <c r="C135" s="134" t="s">
        <v>44</v>
      </c>
      <c r="D135" s="130" t="s">
        <v>35</v>
      </c>
      <c r="E135" s="120">
        <v>85</v>
      </c>
      <c r="F135" s="163"/>
      <c r="G135" s="124"/>
      <c r="H135" s="143"/>
    </row>
    <row r="136" spans="1:8" ht="96" x14ac:dyDescent="0.2">
      <c r="A136" s="124">
        <v>100</v>
      </c>
      <c r="B136" s="128">
        <v>111701084</v>
      </c>
      <c r="C136" s="134" t="s">
        <v>71</v>
      </c>
      <c r="D136" s="130" t="s">
        <v>33</v>
      </c>
      <c r="E136" s="120">
        <v>134.4</v>
      </c>
      <c r="F136" s="135"/>
      <c r="G136" s="122"/>
      <c r="H136" s="123"/>
    </row>
    <row r="137" spans="1:8" ht="84" x14ac:dyDescent="0.2">
      <c r="A137" s="124">
        <v>101</v>
      </c>
      <c r="B137" s="128">
        <v>111701244</v>
      </c>
      <c r="C137" s="134" t="s">
        <v>79</v>
      </c>
      <c r="D137" s="130" t="s">
        <v>35</v>
      </c>
      <c r="E137" s="120">
        <v>15</v>
      </c>
      <c r="F137" s="126"/>
      <c r="G137" s="122"/>
      <c r="H137" s="123"/>
    </row>
    <row r="138" spans="1:8" ht="84" x14ac:dyDescent="0.2">
      <c r="A138" s="124">
        <v>102</v>
      </c>
      <c r="B138" s="131">
        <v>111701247</v>
      </c>
      <c r="C138" s="134" t="s">
        <v>134</v>
      </c>
      <c r="D138" s="130" t="s">
        <v>35</v>
      </c>
      <c r="E138" s="120">
        <v>6</v>
      </c>
      <c r="F138" s="126"/>
      <c r="G138" s="122"/>
      <c r="H138" s="123"/>
    </row>
    <row r="139" spans="1:8" ht="96" x14ac:dyDescent="0.2">
      <c r="A139" s="124">
        <v>103</v>
      </c>
      <c r="B139" s="128">
        <v>111701098</v>
      </c>
      <c r="C139" s="134" t="s">
        <v>49</v>
      </c>
      <c r="D139" s="130" t="s">
        <v>34</v>
      </c>
      <c r="E139" s="120">
        <v>466.99</v>
      </c>
      <c r="F139" s="126"/>
      <c r="G139" s="122"/>
      <c r="H139" s="123"/>
    </row>
    <row r="140" spans="1:8" ht="96" x14ac:dyDescent="0.2">
      <c r="A140" s="124">
        <v>104</v>
      </c>
      <c r="B140" s="128">
        <v>111701114</v>
      </c>
      <c r="C140" s="134" t="s">
        <v>119</v>
      </c>
      <c r="D140" s="130" t="s">
        <v>34</v>
      </c>
      <c r="E140" s="120">
        <v>420.38</v>
      </c>
      <c r="F140" s="126"/>
      <c r="G140" s="122"/>
      <c r="H140" s="123"/>
    </row>
    <row r="141" spans="1:8" ht="13.5" thickBot="1" x14ac:dyDescent="0.25">
      <c r="B141" s="3"/>
      <c r="C141" s="164"/>
      <c r="G141" s="166" t="s">
        <v>29</v>
      </c>
      <c r="H141" s="167"/>
    </row>
    <row r="142" spans="1:8" ht="13.5" thickTop="1" x14ac:dyDescent="0.2">
      <c r="G142" s="166"/>
    </row>
    <row r="143" spans="1:8" x14ac:dyDescent="0.2">
      <c r="B143" s="168" t="s">
        <v>30</v>
      </c>
      <c r="C143" s="169"/>
      <c r="D143" s="169"/>
      <c r="E143" s="169"/>
      <c r="F143" s="169"/>
      <c r="G143" s="169"/>
      <c r="H143" s="170"/>
    </row>
  </sheetData>
  <protectedRanges>
    <protectedRange sqref="C139:D139" name="Rango1_2_1_4_1"/>
  </protectedRanges>
  <mergeCells count="19">
    <mergeCell ref="B143:H143"/>
    <mergeCell ref="A9:C10"/>
    <mergeCell ref="D9:E10"/>
    <mergeCell ref="A11:H12"/>
    <mergeCell ref="A13:A15"/>
    <mergeCell ref="B13:B15"/>
    <mergeCell ref="C13:C15"/>
    <mergeCell ref="D13:D15"/>
    <mergeCell ref="E13:E15"/>
    <mergeCell ref="F13:G14"/>
    <mergeCell ref="H13:H14"/>
    <mergeCell ref="A7:C7"/>
    <mergeCell ref="D7:F8"/>
    <mergeCell ref="A8:B8"/>
    <mergeCell ref="A1:H1"/>
    <mergeCell ref="A2:H2"/>
    <mergeCell ref="A3:H3"/>
    <mergeCell ref="C4:F4"/>
    <mergeCell ref="C5:F5"/>
  </mergeCells>
  <conditionalFormatting sqref="C112:D112">
    <cfRule type="expression" dxfId="643" priority="865">
      <formula>$D112="Cancelado"</formula>
    </cfRule>
  </conditionalFormatting>
  <conditionalFormatting sqref="D43">
    <cfRule type="expression" dxfId="642" priority="1118">
      <formula>#REF!="Cancelado"</formula>
    </cfRule>
  </conditionalFormatting>
  <conditionalFormatting sqref="F43">
    <cfRule type="containsText" dxfId="641" priority="1083" operator="containsText" text="999">
      <formula>NOT(ISERROR(SEARCH("999",F43)))</formula>
    </cfRule>
  </conditionalFormatting>
  <conditionalFormatting sqref="F43">
    <cfRule type="expression" dxfId="640" priority="1084">
      <formula>#REF!="Cancelado"</formula>
    </cfRule>
  </conditionalFormatting>
  <conditionalFormatting sqref="C58:D58">
    <cfRule type="expression" dxfId="639" priority="1073">
      <formula>$L58="repetido"</formula>
    </cfRule>
    <cfRule type="expression" dxfId="638" priority="1074">
      <formula>$L58="nuevo"</formula>
    </cfRule>
    <cfRule type="expression" dxfId="637" priority="1075">
      <formula>$L58="duda"</formula>
    </cfRule>
    <cfRule type="expression" dxfId="636" priority="1077">
      <formula>$L58="ok"</formula>
    </cfRule>
  </conditionalFormatting>
  <conditionalFormatting sqref="D58">
    <cfRule type="expression" dxfId="635" priority="1076">
      <formula>$M58="Duda"</formula>
    </cfRule>
  </conditionalFormatting>
  <conditionalFormatting sqref="C58:D58">
    <cfRule type="expression" dxfId="634" priority="1072">
      <formula>$I58="CANCELADO"</formula>
    </cfRule>
  </conditionalFormatting>
  <conditionalFormatting sqref="F92:H92">
    <cfRule type="expression" dxfId="633" priority="1048">
      <formula>$E92="CANCELADO"</formula>
    </cfRule>
  </conditionalFormatting>
  <conditionalFormatting sqref="H92">
    <cfRule type="expression" dxfId="632" priority="1047">
      <formula>$E92="V"</formula>
    </cfRule>
  </conditionalFormatting>
  <conditionalFormatting sqref="F92:H92">
    <cfRule type="expression" dxfId="631" priority="1046">
      <formula>$E92="No usar"</formula>
    </cfRule>
  </conditionalFormatting>
  <conditionalFormatting sqref="F62:G62">
    <cfRule type="expression" dxfId="630" priority="1039">
      <formula>$E62="CANCELADO"</formula>
    </cfRule>
  </conditionalFormatting>
  <conditionalFormatting sqref="F62:G62">
    <cfRule type="expression" dxfId="629" priority="1037">
      <formula>$E62="No usar"</formula>
    </cfRule>
  </conditionalFormatting>
  <conditionalFormatting sqref="F65:H65">
    <cfRule type="expression" dxfId="628" priority="1030">
      <formula>$E65="CANCELADO"</formula>
    </cfRule>
  </conditionalFormatting>
  <conditionalFormatting sqref="H65">
    <cfRule type="expression" dxfId="627" priority="1029">
      <formula>$E65="V"</formula>
    </cfRule>
  </conditionalFormatting>
  <conditionalFormatting sqref="F65:H65">
    <cfRule type="expression" dxfId="626" priority="1028">
      <formula>$E65="No usar"</formula>
    </cfRule>
  </conditionalFormatting>
  <conditionalFormatting sqref="F72:G72">
    <cfRule type="expression" dxfId="625" priority="1027">
      <formula>$E72="CANCELADO"</formula>
    </cfRule>
  </conditionalFormatting>
  <conditionalFormatting sqref="F72:G72">
    <cfRule type="expression" dxfId="624" priority="1025">
      <formula>$E72="No usar"</formula>
    </cfRule>
  </conditionalFormatting>
  <conditionalFormatting sqref="C79:D79">
    <cfRule type="expression" dxfId="623" priority="1018">
      <formula>$E79="CANCELADO"</formula>
    </cfRule>
  </conditionalFormatting>
  <conditionalFormatting sqref="D79">
    <cfRule type="expression" dxfId="622" priority="1017">
      <formula>$E79="V"</formula>
    </cfRule>
  </conditionalFormatting>
  <conditionalFormatting sqref="C79:D79">
    <cfRule type="expression" dxfId="621" priority="1016">
      <formula>$E79="No usar"</formula>
    </cfRule>
  </conditionalFormatting>
  <conditionalFormatting sqref="F84:H84">
    <cfRule type="expression" dxfId="620" priority="1015">
      <formula>$E84="CANCELADO"</formula>
    </cfRule>
  </conditionalFormatting>
  <conditionalFormatting sqref="H84">
    <cfRule type="expression" dxfId="619" priority="1014">
      <formula>$E84="V"</formula>
    </cfRule>
  </conditionalFormatting>
  <conditionalFormatting sqref="F84:H84">
    <cfRule type="expression" dxfId="618" priority="1013">
      <formula>$E84="No usar"</formula>
    </cfRule>
  </conditionalFormatting>
  <conditionalFormatting sqref="F90:H90">
    <cfRule type="expression" dxfId="617" priority="1006">
      <formula>$E90="CANCELADO"</formula>
    </cfRule>
  </conditionalFormatting>
  <conditionalFormatting sqref="H90">
    <cfRule type="expression" dxfId="616" priority="1005">
      <formula>$E90="V"</formula>
    </cfRule>
  </conditionalFormatting>
  <conditionalFormatting sqref="F90:H90">
    <cfRule type="expression" dxfId="615" priority="1004">
      <formula>$E90="No usar"</formula>
    </cfRule>
  </conditionalFormatting>
  <conditionalFormatting sqref="C94:D94">
    <cfRule type="expression" dxfId="614" priority="1003">
      <formula>$E94="CANCELADO"</formula>
    </cfRule>
  </conditionalFormatting>
  <conditionalFormatting sqref="D94">
    <cfRule type="expression" dxfId="613" priority="1002">
      <formula>$E94="V"</formula>
    </cfRule>
  </conditionalFormatting>
  <conditionalFormatting sqref="C94:D94">
    <cfRule type="expression" dxfId="612" priority="1001">
      <formula>$E94="No usar"</formula>
    </cfRule>
  </conditionalFormatting>
  <conditionalFormatting sqref="F96:H96">
    <cfRule type="expression" dxfId="611" priority="997">
      <formula>$E96="CANCELADO"</formula>
    </cfRule>
  </conditionalFormatting>
  <conditionalFormatting sqref="H96">
    <cfRule type="expression" dxfId="610" priority="996">
      <formula>$E96="V"</formula>
    </cfRule>
  </conditionalFormatting>
  <conditionalFormatting sqref="F96:H96">
    <cfRule type="expression" dxfId="609" priority="995">
      <formula>$E96="No usar"</formula>
    </cfRule>
  </conditionalFormatting>
  <conditionalFormatting sqref="C120:D120">
    <cfRule type="expression" dxfId="608" priority="942">
      <formula>$E120="CANCELADO"</formula>
    </cfRule>
  </conditionalFormatting>
  <conditionalFormatting sqref="D120">
    <cfRule type="expression" dxfId="607" priority="941">
      <formula>$E120="V"</formula>
    </cfRule>
  </conditionalFormatting>
  <conditionalFormatting sqref="C120:D120">
    <cfRule type="expression" dxfId="606" priority="940">
      <formula>$E120="No usar"</formula>
    </cfRule>
  </conditionalFormatting>
  <conditionalFormatting sqref="F123:H123">
    <cfRule type="expression" dxfId="605" priority="936">
      <formula>$E123="CANCELADO"</formula>
    </cfRule>
  </conditionalFormatting>
  <conditionalFormatting sqref="H123">
    <cfRule type="expression" dxfId="604" priority="935">
      <formula>$E123="V"</formula>
    </cfRule>
  </conditionalFormatting>
  <conditionalFormatting sqref="F123:H123">
    <cfRule type="expression" dxfId="603" priority="934">
      <formula>$E123="No usar"</formula>
    </cfRule>
  </conditionalFormatting>
  <conditionalFormatting sqref="A32">
    <cfRule type="expression" dxfId="602" priority="2432">
      <formula>$L1048338="repetido"</formula>
    </cfRule>
    <cfRule type="expression" dxfId="601" priority="2433">
      <formula>$L1048338="nuevo"</formula>
    </cfRule>
    <cfRule type="expression" dxfId="600" priority="2434">
      <formula>$L1048338="duda"</formula>
    </cfRule>
    <cfRule type="expression" dxfId="599" priority="2435">
      <formula>$L1048338="ok"</formula>
    </cfRule>
  </conditionalFormatting>
  <conditionalFormatting sqref="A32">
    <cfRule type="expression" dxfId="598" priority="2492">
      <formula>$I1048338="CANCELADO"</formula>
    </cfRule>
  </conditionalFormatting>
  <conditionalFormatting sqref="C92:D92">
    <cfRule type="expression" dxfId="597" priority="883">
      <formula>$E92="CANCELADO"</formula>
    </cfRule>
  </conditionalFormatting>
  <conditionalFormatting sqref="D92">
    <cfRule type="expression" dxfId="596" priority="882">
      <formula>$E92="V"</formula>
    </cfRule>
  </conditionalFormatting>
  <conditionalFormatting sqref="C92:D92">
    <cfRule type="expression" dxfId="595" priority="881">
      <formula>$E92="No usar"</formula>
    </cfRule>
  </conditionalFormatting>
  <conditionalFormatting sqref="C111:D111">
    <cfRule type="expression" dxfId="594" priority="870">
      <formula>$D111="Cancelado"</formula>
    </cfRule>
  </conditionalFormatting>
  <conditionalFormatting sqref="A129:A140">
    <cfRule type="expression" dxfId="593" priority="2493">
      <formula>$L1048460="repetido"</formula>
    </cfRule>
    <cfRule type="expression" dxfId="592" priority="2494">
      <formula>$L1048460="nuevo"</formula>
    </cfRule>
    <cfRule type="expression" dxfId="591" priority="2495">
      <formula>$L1048460="duda"</formula>
    </cfRule>
    <cfRule type="expression" dxfId="590" priority="2496">
      <formula>$L1048460="ok"</formula>
    </cfRule>
  </conditionalFormatting>
  <conditionalFormatting sqref="A129:A140">
    <cfRule type="expression" dxfId="589" priority="2541">
      <formula>$I1048460="CANCELADO"</formula>
    </cfRule>
  </conditionalFormatting>
  <conditionalFormatting sqref="A59 A19:A27 A55:A57 A64:A66">
    <cfRule type="expression" dxfId="588" priority="2617">
      <formula>$L1048326="repetido"</formula>
    </cfRule>
    <cfRule type="expression" dxfId="587" priority="2618">
      <formula>$L1048326="nuevo"</formula>
    </cfRule>
    <cfRule type="expression" dxfId="586" priority="2619">
      <formula>$L1048326="duda"</formula>
    </cfRule>
    <cfRule type="expression" dxfId="585" priority="2620">
      <formula>$L1048326="ok"</formula>
    </cfRule>
  </conditionalFormatting>
  <conditionalFormatting sqref="A59 A19:A27 A55:A57 A64:A66">
    <cfRule type="expression" dxfId="584" priority="2640">
      <formula>$I1048326="CANCELADO"</formula>
    </cfRule>
  </conditionalFormatting>
  <conditionalFormatting sqref="A36 A44:A46 A100:A103 A105:A110 A93 A63 A95:A98 A48 A31">
    <cfRule type="expression" dxfId="583" priority="2679">
      <formula>$L1048340="repetido"</formula>
    </cfRule>
    <cfRule type="expression" dxfId="582" priority="2680">
      <formula>$L1048340="nuevo"</formula>
    </cfRule>
    <cfRule type="expression" dxfId="581" priority="2681">
      <formula>$L1048340="duda"</formula>
    </cfRule>
    <cfRule type="expression" dxfId="580" priority="2682">
      <formula>$L1048340="ok"</formula>
    </cfRule>
  </conditionalFormatting>
  <conditionalFormatting sqref="A36 A44:A46 A100:A103 A105:A110 A93 A63 A95:A98 A48 A31">
    <cfRule type="expression" dxfId="579" priority="2702">
      <formula>$I1048340="CANCELADO"</formula>
    </cfRule>
  </conditionalFormatting>
  <conditionalFormatting sqref="C67">
    <cfRule type="expression" dxfId="578" priority="714">
      <formula>$L1048287="repetido"</formula>
    </cfRule>
    <cfRule type="expression" dxfId="577" priority="715">
      <formula>$L1048287="nuevo"</formula>
    </cfRule>
    <cfRule type="expression" dxfId="576" priority="716">
      <formula>$L1048287="duda"</formula>
    </cfRule>
    <cfRule type="expression" dxfId="575" priority="717">
      <formula>$L1048287="ok"</formula>
    </cfRule>
  </conditionalFormatting>
  <conditionalFormatting sqref="C67">
    <cfRule type="expression" dxfId="574" priority="718">
      <formula>$I1048287="CANCELADO"</formula>
    </cfRule>
  </conditionalFormatting>
  <conditionalFormatting sqref="A61:A62">
    <cfRule type="expression" dxfId="573" priority="6140">
      <formula>$L1048368="repetido"</formula>
    </cfRule>
    <cfRule type="expression" dxfId="572" priority="6141">
      <formula>$L1048368="nuevo"</formula>
    </cfRule>
    <cfRule type="expression" dxfId="571" priority="6142">
      <formula>$L1048368="duda"</formula>
    </cfRule>
    <cfRule type="expression" dxfId="570" priority="6143">
      <formula>$L1048368="ok"</formula>
    </cfRule>
  </conditionalFormatting>
  <conditionalFormatting sqref="A61:A62">
    <cfRule type="expression" dxfId="569" priority="6144">
      <formula>$I1048368="CANCELADO"</formula>
    </cfRule>
  </conditionalFormatting>
  <conditionalFormatting sqref="A35">
    <cfRule type="expression" dxfId="568" priority="6145">
      <formula>$L1048342="repetido"</formula>
    </cfRule>
    <cfRule type="expression" dxfId="567" priority="6146">
      <formula>$L1048342="nuevo"</formula>
    </cfRule>
    <cfRule type="expression" dxfId="566" priority="6147">
      <formula>$L1048342="duda"</formula>
    </cfRule>
    <cfRule type="expression" dxfId="565" priority="6148">
      <formula>$L1048342="ok"</formula>
    </cfRule>
  </conditionalFormatting>
  <conditionalFormatting sqref="A35">
    <cfRule type="expression" dxfId="564" priority="6157">
      <formula>$I1048342="CANCELADO"</formula>
    </cfRule>
  </conditionalFormatting>
  <conditionalFormatting sqref="C128 C120">
    <cfRule type="expression" dxfId="563" priority="6180">
      <formula>$L1048447="repetido"</formula>
    </cfRule>
    <cfRule type="expression" dxfId="562" priority="6181">
      <formula>$L1048447="nuevo"</formula>
    </cfRule>
    <cfRule type="expression" dxfId="561" priority="6182">
      <formula>$L1048447="duda"</formula>
    </cfRule>
    <cfRule type="expression" dxfId="560" priority="6183">
      <formula>$L1048447="ok"</formula>
    </cfRule>
  </conditionalFormatting>
  <conditionalFormatting sqref="C128 C120">
    <cfRule type="expression" dxfId="559" priority="6188">
      <formula>$I1048447="CANCELADO"</formula>
    </cfRule>
  </conditionalFormatting>
  <conditionalFormatting sqref="A60">
    <cfRule type="expression" dxfId="558" priority="6229">
      <formula>$L1048369="repetido"</formula>
    </cfRule>
    <cfRule type="expression" dxfId="557" priority="6230">
      <formula>$L1048369="nuevo"</formula>
    </cfRule>
    <cfRule type="expression" dxfId="556" priority="6231">
      <formula>$L1048369="duda"</formula>
    </cfRule>
    <cfRule type="expression" dxfId="555" priority="6232">
      <formula>$L1048369="ok"</formula>
    </cfRule>
  </conditionalFormatting>
  <conditionalFormatting sqref="A60">
    <cfRule type="expression" dxfId="554" priority="6241">
      <formula>$I1048369="CANCELADO"</formula>
    </cfRule>
  </conditionalFormatting>
  <conditionalFormatting sqref="A70:A71 A40 C43 B21 A81">
    <cfRule type="expression" dxfId="553" priority="6282">
      <formula>$L1048331="repetido"</formula>
    </cfRule>
    <cfRule type="expression" dxfId="552" priority="6283">
      <formula>$L1048331="nuevo"</formula>
    </cfRule>
    <cfRule type="expression" dxfId="551" priority="6284">
      <formula>$L1048331="duda"</formula>
    </cfRule>
    <cfRule type="expression" dxfId="550" priority="6285">
      <formula>$L1048331="ok"</formula>
    </cfRule>
  </conditionalFormatting>
  <conditionalFormatting sqref="A70:A71 A40 C43 B21 A81">
    <cfRule type="expression" dxfId="549" priority="6294">
      <formula>$I1048331="CANCELADO"</formula>
    </cfRule>
  </conditionalFormatting>
  <conditionalFormatting sqref="A121:A127">
    <cfRule type="expression" dxfId="548" priority="6335">
      <formula>$L1048451="repetido"</formula>
    </cfRule>
    <cfRule type="expression" dxfId="547" priority="6336">
      <formula>$L1048451="nuevo"</formula>
    </cfRule>
    <cfRule type="expression" dxfId="546" priority="6337">
      <formula>$L1048451="duda"</formula>
    </cfRule>
    <cfRule type="expression" dxfId="545" priority="6338">
      <formula>$L1048451="ok"</formula>
    </cfRule>
  </conditionalFormatting>
  <conditionalFormatting sqref="A121:A127">
    <cfRule type="expression" dxfId="544" priority="6343">
      <formula>$I1048451="CANCELADO"</formula>
    </cfRule>
  </conditionalFormatting>
  <conditionalFormatting sqref="C128">
    <cfRule type="expression" dxfId="543" priority="6365">
      <formula>$L1048462="repetido"</formula>
    </cfRule>
    <cfRule type="expression" dxfId="542" priority="6366">
      <formula>$L1048462="nuevo"</formula>
    </cfRule>
    <cfRule type="expression" dxfId="541" priority="6367">
      <formula>$L1048462="duda"</formula>
    </cfRule>
    <cfRule type="expression" dxfId="540" priority="6368">
      <formula>$L1048462="ok"</formula>
    </cfRule>
  </conditionalFormatting>
  <conditionalFormatting sqref="C128">
    <cfRule type="expression" dxfId="539" priority="6370">
      <formula>$I1048462="CANCELADO"</formula>
    </cfRule>
  </conditionalFormatting>
  <conditionalFormatting sqref="A99 A47 C37 A51:A52 A104 C43 C49:C50">
    <cfRule type="expression" dxfId="538" priority="704">
      <formula>$L1048348="repetido"</formula>
    </cfRule>
    <cfRule type="expression" dxfId="537" priority="705">
      <formula>$L1048348="nuevo"</formula>
    </cfRule>
    <cfRule type="expression" dxfId="536" priority="706">
      <formula>$L1048348="duda"</formula>
    </cfRule>
    <cfRule type="expression" dxfId="535" priority="707">
      <formula>$L1048348="ok"</formula>
    </cfRule>
  </conditionalFormatting>
  <conditionalFormatting sqref="A99 A47 C37 A51:A52 A104 C43 C49:C50">
    <cfRule type="expression" dxfId="534" priority="708">
      <formula>$I1048348="CANCELADO"</formula>
    </cfRule>
  </conditionalFormatting>
  <conditionalFormatting sqref="C111:C112">
    <cfRule type="expression" dxfId="533" priority="669">
      <formula>$L1048421="repetido"</formula>
    </cfRule>
    <cfRule type="expression" dxfId="532" priority="670">
      <formula>$L1048421="nuevo"</formula>
    </cfRule>
    <cfRule type="expression" dxfId="531" priority="671">
      <formula>$L1048421="duda"</formula>
    </cfRule>
    <cfRule type="expression" dxfId="530" priority="672">
      <formula>$L1048421="ok"</formula>
    </cfRule>
  </conditionalFormatting>
  <conditionalFormatting sqref="C111:C112">
    <cfRule type="expression" dxfId="529" priority="673">
      <formula>$I1048421="CANCELADO"</formula>
    </cfRule>
  </conditionalFormatting>
  <conditionalFormatting sqref="B25:C25">
    <cfRule type="expression" dxfId="528" priority="661">
      <formula>$L1048342="repetido"</formula>
    </cfRule>
    <cfRule type="expression" dxfId="527" priority="662">
      <formula>$L1048342="nuevo"</formula>
    </cfRule>
    <cfRule type="expression" dxfId="526" priority="663">
      <formula>$L1048342="duda"</formula>
    </cfRule>
    <cfRule type="expression" dxfId="525" priority="664">
      <formula>$L1048342="ok"</formula>
    </cfRule>
  </conditionalFormatting>
  <conditionalFormatting sqref="B25:C25">
    <cfRule type="expression" dxfId="524" priority="665">
      <formula>$I1048342="CANCELADO"</formula>
    </cfRule>
  </conditionalFormatting>
  <conditionalFormatting sqref="B31:C31">
    <cfRule type="expression" dxfId="523" priority="656">
      <formula>$L1048350="repetido"</formula>
    </cfRule>
    <cfRule type="expression" dxfId="522" priority="657">
      <formula>$L1048350="nuevo"</formula>
    </cfRule>
    <cfRule type="expression" dxfId="521" priority="658">
      <formula>$L1048350="duda"</formula>
    </cfRule>
    <cfRule type="expression" dxfId="520" priority="659">
      <formula>$L1048350="ok"</formula>
    </cfRule>
  </conditionalFormatting>
  <conditionalFormatting sqref="B31:C31">
    <cfRule type="expression" dxfId="519" priority="660">
      <formula>$I1048350="CANCELADO"</formula>
    </cfRule>
  </conditionalFormatting>
  <conditionalFormatting sqref="C19:C21">
    <cfRule type="expression" dxfId="518" priority="6398">
      <formula>$L1048326="repetido"</formula>
    </cfRule>
    <cfRule type="expression" dxfId="517" priority="6399">
      <formula>$L1048326="nuevo"</formula>
    </cfRule>
    <cfRule type="expression" dxfId="516" priority="6400">
      <formula>$L1048326="duda"</formula>
    </cfRule>
    <cfRule type="expression" dxfId="515" priority="6401">
      <formula>$L1048326="ok"</formula>
    </cfRule>
  </conditionalFormatting>
  <conditionalFormatting sqref="C19:C21">
    <cfRule type="expression" dxfId="514" priority="6414">
      <formula>$I1048326="CANCELADO"</formula>
    </cfRule>
  </conditionalFormatting>
  <conditionalFormatting sqref="C28">
    <cfRule type="expression" dxfId="513" priority="651">
      <formula>$L1048344="repetido"</formula>
    </cfRule>
    <cfRule type="expression" dxfId="512" priority="652">
      <formula>$L1048344="nuevo"</formula>
    </cfRule>
    <cfRule type="expression" dxfId="511" priority="653">
      <formula>$L1048344="duda"</formula>
    </cfRule>
    <cfRule type="expression" dxfId="510" priority="654">
      <formula>$L1048344="ok"</formula>
    </cfRule>
  </conditionalFormatting>
  <conditionalFormatting sqref="C28">
    <cfRule type="expression" dxfId="509" priority="655">
      <formula>$I1048344="CANCELADO"</formula>
    </cfRule>
  </conditionalFormatting>
  <conditionalFormatting sqref="A29">
    <cfRule type="expression" dxfId="508" priority="6475">
      <formula>$L1048335="repetido"</formula>
    </cfRule>
    <cfRule type="expression" dxfId="507" priority="6476">
      <formula>$L1048335="nuevo"</formula>
    </cfRule>
    <cfRule type="expression" dxfId="506" priority="6477">
      <formula>$L1048335="duda"</formula>
    </cfRule>
    <cfRule type="expression" dxfId="505" priority="6478">
      <formula>$L1048335="ok"</formula>
    </cfRule>
  </conditionalFormatting>
  <conditionalFormatting sqref="A29">
    <cfRule type="expression" dxfId="504" priority="6483">
      <formula>$I1048335="CANCELADO"</formula>
    </cfRule>
  </conditionalFormatting>
  <conditionalFormatting sqref="B35:C36">
    <cfRule type="expression" dxfId="503" priority="641">
      <formula>$L1048350="repetido"</formula>
    </cfRule>
    <cfRule type="expression" dxfId="502" priority="642">
      <formula>$L1048350="nuevo"</formula>
    </cfRule>
    <cfRule type="expression" dxfId="501" priority="643">
      <formula>$L1048350="duda"</formula>
    </cfRule>
    <cfRule type="expression" dxfId="500" priority="644">
      <formula>$L1048350="ok"</formula>
    </cfRule>
  </conditionalFormatting>
  <conditionalFormatting sqref="B35:C36">
    <cfRule type="expression" dxfId="499" priority="645">
      <formula>$I1048350="CANCELADO"</formula>
    </cfRule>
  </conditionalFormatting>
  <conditionalFormatting sqref="B33:C33">
    <cfRule type="expression" dxfId="498" priority="646">
      <formula>$L1048349="repetido"</formula>
    </cfRule>
    <cfRule type="expression" dxfId="497" priority="647">
      <formula>$L1048349="nuevo"</formula>
    </cfRule>
    <cfRule type="expression" dxfId="496" priority="648">
      <formula>$L1048349="duda"</formula>
    </cfRule>
    <cfRule type="expression" dxfId="495" priority="649">
      <formula>$L1048349="ok"</formula>
    </cfRule>
  </conditionalFormatting>
  <conditionalFormatting sqref="B33:C33">
    <cfRule type="expression" dxfId="494" priority="650">
      <formula>$I1048349="CANCELADO"</formula>
    </cfRule>
  </conditionalFormatting>
  <conditionalFormatting sqref="B38:C41">
    <cfRule type="expression" dxfId="493" priority="636">
      <formula>$L1048353="repetido"</formula>
    </cfRule>
    <cfRule type="expression" dxfId="492" priority="637">
      <formula>$L1048353="nuevo"</formula>
    </cfRule>
    <cfRule type="expression" dxfId="491" priority="638">
      <formula>$L1048353="duda"</formula>
    </cfRule>
    <cfRule type="expression" dxfId="490" priority="639">
      <formula>$L1048353="ok"</formula>
    </cfRule>
  </conditionalFormatting>
  <conditionalFormatting sqref="B38:C41">
    <cfRule type="expression" dxfId="489" priority="640">
      <formula>$I1048353="CANCELADO"</formula>
    </cfRule>
  </conditionalFormatting>
  <conditionalFormatting sqref="D48">
    <cfRule type="expression" dxfId="488" priority="623">
      <formula>$D48="Cancelado"</formula>
    </cfRule>
  </conditionalFormatting>
  <conditionalFormatting sqref="D44">
    <cfRule type="expression" dxfId="487" priority="624">
      <formula>$D43="Cancelado"</formula>
    </cfRule>
  </conditionalFormatting>
  <conditionalFormatting sqref="D45">
    <cfRule type="expression" dxfId="486" priority="625">
      <formula>#REF!="Cancelado"</formula>
    </cfRule>
  </conditionalFormatting>
  <conditionalFormatting sqref="B48:C48">
    <cfRule type="expression" dxfId="485" priority="626">
      <formula>$L1048365="repetido"</formula>
    </cfRule>
    <cfRule type="expression" dxfId="484" priority="627">
      <formula>$L1048365="nuevo"</formula>
    </cfRule>
    <cfRule type="expression" dxfId="483" priority="628">
      <formula>$L1048365="duda"</formula>
    </cfRule>
    <cfRule type="expression" dxfId="482" priority="629">
      <formula>$L1048365="ok"</formula>
    </cfRule>
  </conditionalFormatting>
  <conditionalFormatting sqref="B48:C48">
    <cfRule type="expression" dxfId="481" priority="630">
      <formula>$I1048365="CANCELADO"</formula>
    </cfRule>
  </conditionalFormatting>
  <conditionalFormatting sqref="B44:C47">
    <cfRule type="expression" dxfId="480" priority="631">
      <formula>$L1048360="repetido"</formula>
    </cfRule>
    <cfRule type="expression" dxfId="479" priority="632">
      <formula>$L1048360="nuevo"</formula>
    </cfRule>
    <cfRule type="expression" dxfId="478" priority="633">
      <formula>$L1048360="duda"</formula>
    </cfRule>
    <cfRule type="expression" dxfId="477" priority="634">
      <formula>$L1048360="ok"</formula>
    </cfRule>
  </conditionalFormatting>
  <conditionalFormatting sqref="B44:C47">
    <cfRule type="expression" dxfId="476" priority="635">
      <formula>$I1048360="CANCELADO"</formula>
    </cfRule>
  </conditionalFormatting>
  <conditionalFormatting sqref="B53:C53 B19:C21">
    <cfRule type="expression" dxfId="475" priority="618">
      <formula>$L1048332="repetido"</formula>
    </cfRule>
    <cfRule type="expression" dxfId="474" priority="619">
      <formula>$L1048332="nuevo"</formula>
    </cfRule>
    <cfRule type="expression" dxfId="473" priority="620">
      <formula>$L1048332="duda"</formula>
    </cfRule>
    <cfRule type="expression" dxfId="472" priority="621">
      <formula>$L1048332="ok"</formula>
    </cfRule>
  </conditionalFormatting>
  <conditionalFormatting sqref="B53:C53 B19:C21">
    <cfRule type="expression" dxfId="471" priority="622">
      <formula>$I1048332="CANCELADO"</formula>
    </cfRule>
  </conditionalFormatting>
  <conditionalFormatting sqref="B51:C51 B17:C17">
    <cfRule type="expression" dxfId="470" priority="613">
      <formula>$L1048331="repetido"</formula>
    </cfRule>
    <cfRule type="expression" dxfId="469" priority="614">
      <formula>$L1048331="nuevo"</formula>
    </cfRule>
    <cfRule type="expression" dxfId="468" priority="615">
      <formula>$L1048331="duda"</formula>
    </cfRule>
    <cfRule type="expression" dxfId="467" priority="616">
      <formula>$L1048331="ok"</formula>
    </cfRule>
  </conditionalFormatting>
  <conditionalFormatting sqref="B51:C51 B17:C17">
    <cfRule type="expression" dxfId="466" priority="617">
      <formula>$I1048331="CANCELADO"</formula>
    </cfRule>
  </conditionalFormatting>
  <conditionalFormatting sqref="C54">
    <cfRule type="expression" dxfId="465" priority="608">
      <formula>$L1048365="repetido"</formula>
    </cfRule>
    <cfRule type="expression" dxfId="464" priority="609">
      <formula>$L1048365="nuevo"</formula>
    </cfRule>
    <cfRule type="expression" dxfId="463" priority="610">
      <formula>$L1048365="duda"</formula>
    </cfRule>
    <cfRule type="expression" dxfId="462" priority="611">
      <formula>$L1048365="ok"</formula>
    </cfRule>
  </conditionalFormatting>
  <conditionalFormatting sqref="C54">
    <cfRule type="expression" dxfId="461" priority="612">
      <formula>$I1048365="CANCELADO"</formula>
    </cfRule>
  </conditionalFormatting>
  <conditionalFormatting sqref="B55:C57 C32 C30">
    <cfRule type="expression" dxfId="460" priority="602">
      <formula>$L1048342="repetido"</formula>
    </cfRule>
    <cfRule type="expression" dxfId="459" priority="603">
      <formula>$L1048342="nuevo"</formula>
    </cfRule>
    <cfRule type="expression" dxfId="458" priority="604">
      <formula>$L1048342="duda"</formula>
    </cfRule>
    <cfRule type="expression" dxfId="457" priority="605">
      <formula>$L1048342="ok"</formula>
    </cfRule>
  </conditionalFormatting>
  <conditionalFormatting sqref="B55:C57 C32 C30">
    <cfRule type="expression" dxfId="456" priority="606">
      <formula>$I1048342="CANCELADO"</formula>
    </cfRule>
  </conditionalFormatting>
  <conditionalFormatting sqref="B59:C59">
    <cfRule type="expression" dxfId="455" priority="597">
      <formula>$L1048275="repetido"</formula>
    </cfRule>
    <cfRule type="expression" dxfId="454" priority="598">
      <formula>$L1048275="nuevo"</formula>
    </cfRule>
    <cfRule type="expression" dxfId="453" priority="599">
      <formula>$L1048275="duda"</formula>
    </cfRule>
    <cfRule type="expression" dxfId="452" priority="600">
      <formula>$L1048275="ok"</formula>
    </cfRule>
  </conditionalFormatting>
  <conditionalFormatting sqref="B59:C59">
    <cfRule type="expression" dxfId="451" priority="601">
      <formula>$I1048275="CANCELADO"</formula>
    </cfRule>
  </conditionalFormatting>
  <conditionalFormatting sqref="B60:C60">
    <cfRule type="expression" dxfId="450" priority="592">
      <formula>$L1048276="repetido"</formula>
    </cfRule>
    <cfRule type="expression" dxfId="449" priority="593">
      <formula>$L1048276="nuevo"</formula>
    </cfRule>
    <cfRule type="expression" dxfId="448" priority="594">
      <formula>$L1048276="duda"</formula>
    </cfRule>
    <cfRule type="expression" dxfId="447" priority="595">
      <formula>$L1048276="ok"</formula>
    </cfRule>
  </conditionalFormatting>
  <conditionalFormatting sqref="B60:C60">
    <cfRule type="expression" dxfId="446" priority="596">
      <formula>$I1048276="CANCELADO"</formula>
    </cfRule>
  </conditionalFormatting>
  <conditionalFormatting sqref="B62:C62">
    <cfRule type="expression" dxfId="445" priority="587">
      <formula>$L1048372="repetido"</formula>
    </cfRule>
    <cfRule type="expression" dxfId="444" priority="588">
      <formula>$L1048372="nuevo"</formula>
    </cfRule>
    <cfRule type="expression" dxfId="443" priority="589">
      <formula>$L1048372="duda"</formula>
    </cfRule>
    <cfRule type="expression" dxfId="442" priority="590">
      <formula>$L1048372="ok"</formula>
    </cfRule>
  </conditionalFormatting>
  <conditionalFormatting sqref="B62:C62">
    <cfRule type="expression" dxfId="441" priority="591">
      <formula>$I1048372="CANCELADO"</formula>
    </cfRule>
  </conditionalFormatting>
  <conditionalFormatting sqref="B64:C64">
    <cfRule type="expression" dxfId="440" priority="586">
      <formula>$E64="CANCELADO"</formula>
    </cfRule>
  </conditionalFormatting>
  <conditionalFormatting sqref="B64:C64">
    <cfRule type="expression" dxfId="439" priority="585">
      <formula>$E64="No usar"</formula>
    </cfRule>
  </conditionalFormatting>
  <conditionalFormatting sqref="B65:D66">
    <cfRule type="expression" dxfId="438" priority="580">
      <formula>$L65="repetido"</formula>
    </cfRule>
    <cfRule type="expression" dxfId="437" priority="581">
      <formula>$L65="nuevo"</formula>
    </cfRule>
    <cfRule type="expression" dxfId="436" priority="582">
      <formula>$L65="duda"</formula>
    </cfRule>
    <cfRule type="expression" dxfId="435" priority="584">
      <formula>$L65="ok"</formula>
    </cfRule>
  </conditionalFormatting>
  <conditionalFormatting sqref="D65:D66">
    <cfRule type="expression" dxfId="434" priority="583">
      <formula>$M65="Duda"</formula>
    </cfRule>
  </conditionalFormatting>
  <conditionalFormatting sqref="B65:D66">
    <cfRule type="expression" dxfId="433" priority="579">
      <formula>$I65="CANCELADO"</formula>
    </cfRule>
  </conditionalFormatting>
  <conditionalFormatting sqref="B69:D69">
    <cfRule type="expression" dxfId="432" priority="578">
      <formula>$E69="CANCELADO"</formula>
    </cfRule>
  </conditionalFormatting>
  <conditionalFormatting sqref="D69">
    <cfRule type="expression" dxfId="431" priority="577">
      <formula>$E69="V"</formula>
    </cfRule>
  </conditionalFormatting>
  <conditionalFormatting sqref="B69:D69">
    <cfRule type="expression" dxfId="430" priority="576">
      <formula>$E69="No usar"</formula>
    </cfRule>
  </conditionalFormatting>
  <conditionalFormatting sqref="B70:D70">
    <cfRule type="expression" dxfId="429" priority="575">
      <formula>$E70="CANCELADO"</formula>
    </cfRule>
  </conditionalFormatting>
  <conditionalFormatting sqref="D70">
    <cfRule type="expression" dxfId="428" priority="574">
      <formula>$E70="V"</formula>
    </cfRule>
  </conditionalFormatting>
  <conditionalFormatting sqref="B70:D70">
    <cfRule type="expression" dxfId="427" priority="573">
      <formula>$E70="No usar"</formula>
    </cfRule>
  </conditionalFormatting>
  <conditionalFormatting sqref="D71">
    <cfRule type="expression" dxfId="426" priority="567">
      <formula>$D71="Cancelado"</formula>
    </cfRule>
  </conditionalFormatting>
  <conditionalFormatting sqref="B71:C71">
    <cfRule type="expression" dxfId="425" priority="568">
      <formula>$L1048301="repetido"</formula>
    </cfRule>
    <cfRule type="expression" dxfId="424" priority="569">
      <formula>$L1048301="nuevo"</formula>
    </cfRule>
    <cfRule type="expression" dxfId="423" priority="570">
      <formula>$L1048301="duda"</formula>
    </cfRule>
    <cfRule type="expression" dxfId="422" priority="571">
      <formula>$L1048301="ok"</formula>
    </cfRule>
  </conditionalFormatting>
  <conditionalFormatting sqref="B71:C71">
    <cfRule type="expression" dxfId="421" priority="572">
      <formula>$I1048301="CANCELADO"</formula>
    </cfRule>
  </conditionalFormatting>
  <conditionalFormatting sqref="B72:D72">
    <cfRule type="expression" dxfId="420" priority="566">
      <formula>$E72="CANCELADO"</formula>
    </cfRule>
  </conditionalFormatting>
  <conditionalFormatting sqref="D72">
    <cfRule type="expression" dxfId="419" priority="565">
      <formula>$E72="V"</formula>
    </cfRule>
  </conditionalFormatting>
  <conditionalFormatting sqref="B72:D72">
    <cfRule type="expression" dxfId="418" priority="564">
      <formula>$E72="No usar"</formula>
    </cfRule>
  </conditionalFormatting>
  <conditionalFormatting sqref="D77">
    <cfRule type="expression" dxfId="417" priority="558">
      <formula>$D77="Cancelado"</formula>
    </cfRule>
  </conditionalFormatting>
  <conditionalFormatting sqref="B77:C77">
    <cfRule type="expression" dxfId="416" priority="559">
      <formula>$L1048311="repetido"</formula>
    </cfRule>
    <cfRule type="expression" dxfId="415" priority="560">
      <formula>$L1048311="nuevo"</formula>
    </cfRule>
    <cfRule type="expression" dxfId="414" priority="561">
      <formula>$L1048311="duda"</formula>
    </cfRule>
    <cfRule type="expression" dxfId="413" priority="562">
      <formula>$L1048311="ok"</formula>
    </cfRule>
  </conditionalFormatting>
  <conditionalFormatting sqref="B77:C77">
    <cfRule type="expression" dxfId="412" priority="563">
      <formula>$I1048311="CANCELADO"</formula>
    </cfRule>
  </conditionalFormatting>
  <conditionalFormatting sqref="B80:D80">
    <cfRule type="expression" dxfId="411" priority="557">
      <formula>$E80="CANCELADO"</formula>
    </cfRule>
  </conditionalFormatting>
  <conditionalFormatting sqref="D80">
    <cfRule type="expression" dxfId="410" priority="556">
      <formula>$E80="V"</formula>
    </cfRule>
  </conditionalFormatting>
  <conditionalFormatting sqref="B80:D80">
    <cfRule type="expression" dxfId="409" priority="555">
      <formula>$E80="No usar"</formula>
    </cfRule>
  </conditionalFormatting>
  <conditionalFormatting sqref="B81:D81">
    <cfRule type="expression" dxfId="408" priority="554">
      <formula>$E81="CANCELADO"</formula>
    </cfRule>
  </conditionalFormatting>
  <conditionalFormatting sqref="D81">
    <cfRule type="expression" dxfId="407" priority="553">
      <formula>$E81="V"</formula>
    </cfRule>
  </conditionalFormatting>
  <conditionalFormatting sqref="B81:D81">
    <cfRule type="expression" dxfId="406" priority="552">
      <formula>$E81="No usar"</formula>
    </cfRule>
  </conditionalFormatting>
  <conditionalFormatting sqref="D82">
    <cfRule type="expression" dxfId="405" priority="546">
      <formula>$D82="Cancelado"</formula>
    </cfRule>
  </conditionalFormatting>
  <conditionalFormatting sqref="B82:C82">
    <cfRule type="expression" dxfId="404" priority="547">
      <formula>$L1048320="repetido"</formula>
    </cfRule>
    <cfRule type="expression" dxfId="403" priority="548">
      <formula>$L1048320="nuevo"</formula>
    </cfRule>
    <cfRule type="expression" dxfId="402" priority="549">
      <formula>$L1048320="duda"</formula>
    </cfRule>
    <cfRule type="expression" dxfId="401" priority="550">
      <formula>$L1048320="ok"</formula>
    </cfRule>
  </conditionalFormatting>
  <conditionalFormatting sqref="B82:C82">
    <cfRule type="expression" dxfId="400" priority="551">
      <formula>$I1048320="CANCELADO"</formula>
    </cfRule>
  </conditionalFormatting>
  <conditionalFormatting sqref="D87">
    <cfRule type="expression" dxfId="399" priority="540">
      <formula>$D87="Cancelado"</formula>
    </cfRule>
  </conditionalFormatting>
  <conditionalFormatting sqref="B87:C87">
    <cfRule type="expression" dxfId="398" priority="541">
      <formula>$L1048327="repetido"</formula>
    </cfRule>
    <cfRule type="expression" dxfId="397" priority="542">
      <formula>$L1048327="nuevo"</formula>
    </cfRule>
    <cfRule type="expression" dxfId="396" priority="543">
      <formula>$L1048327="duda"</formula>
    </cfRule>
    <cfRule type="expression" dxfId="395" priority="544">
      <formula>$L1048327="ok"</formula>
    </cfRule>
  </conditionalFormatting>
  <conditionalFormatting sqref="B87:C87">
    <cfRule type="expression" dxfId="394" priority="545">
      <formula>$I1048327="CANCELADO"</formula>
    </cfRule>
  </conditionalFormatting>
  <conditionalFormatting sqref="D88">
    <cfRule type="expression" dxfId="393" priority="534">
      <formula>$D88="Cancelado"</formula>
    </cfRule>
  </conditionalFormatting>
  <conditionalFormatting sqref="B88:C88">
    <cfRule type="expression" dxfId="392" priority="535">
      <formula>$L1048327="repetido"</formula>
    </cfRule>
    <cfRule type="expression" dxfId="391" priority="536">
      <formula>$L1048327="nuevo"</formula>
    </cfRule>
    <cfRule type="expression" dxfId="390" priority="537">
      <formula>$L1048327="duda"</formula>
    </cfRule>
    <cfRule type="expression" dxfId="389" priority="538">
      <formula>$L1048327="ok"</formula>
    </cfRule>
  </conditionalFormatting>
  <conditionalFormatting sqref="B88:C88">
    <cfRule type="expression" dxfId="388" priority="539">
      <formula>$I1048327="CANCELADO"</formula>
    </cfRule>
  </conditionalFormatting>
  <conditionalFormatting sqref="B90:D90">
    <cfRule type="expression" dxfId="387" priority="533">
      <formula>$E90="CANCELADO"</formula>
    </cfRule>
  </conditionalFormatting>
  <conditionalFormatting sqref="D90">
    <cfRule type="expression" dxfId="386" priority="532">
      <formula>$E90="V"</formula>
    </cfRule>
  </conditionalFormatting>
  <conditionalFormatting sqref="B90:D90">
    <cfRule type="expression" dxfId="385" priority="531">
      <formula>$E90="No usar"</formula>
    </cfRule>
  </conditionalFormatting>
  <conditionalFormatting sqref="D91">
    <cfRule type="expression" dxfId="384" priority="525">
      <formula>$D91="Cancelado"</formula>
    </cfRule>
  </conditionalFormatting>
  <conditionalFormatting sqref="B91:C91">
    <cfRule type="expression" dxfId="383" priority="526">
      <formula>$L1048335="repetido"</formula>
    </cfRule>
    <cfRule type="expression" dxfId="382" priority="527">
      <formula>$L1048335="nuevo"</formula>
    </cfRule>
    <cfRule type="expression" dxfId="381" priority="528">
      <formula>$L1048335="duda"</formula>
    </cfRule>
    <cfRule type="expression" dxfId="380" priority="529">
      <formula>$L1048335="ok"</formula>
    </cfRule>
  </conditionalFormatting>
  <conditionalFormatting sqref="B91:C91">
    <cfRule type="expression" dxfId="379" priority="530">
      <formula>$I1048335="CANCELADO"</formula>
    </cfRule>
  </conditionalFormatting>
  <conditionalFormatting sqref="D93">
    <cfRule type="expression" dxfId="378" priority="523">
      <formula>$E93="V"</formula>
    </cfRule>
  </conditionalFormatting>
  <conditionalFormatting sqref="B93:D93">
    <cfRule type="expression" dxfId="377" priority="524">
      <formula>$E93="CANCELADO"</formula>
    </cfRule>
  </conditionalFormatting>
  <conditionalFormatting sqref="B93:D93">
    <cfRule type="expression" dxfId="376" priority="522">
      <formula>$E93="No usar"</formula>
    </cfRule>
  </conditionalFormatting>
  <conditionalFormatting sqref="B101 D101">
    <cfRule type="expression" dxfId="375" priority="519">
      <formula>$D101="Cancelado"</formula>
    </cfRule>
  </conditionalFormatting>
  <conditionalFormatting sqref="B101">
    <cfRule type="containsText" dxfId="374" priority="518" operator="containsText" text="999">
      <formula>NOT(ISERROR(SEARCH("999",B101)))</formula>
    </cfRule>
  </conditionalFormatting>
  <conditionalFormatting sqref="B103:D103">
    <cfRule type="expression" dxfId="373" priority="517">
      <formula>$D103="Cancelado"</formula>
    </cfRule>
  </conditionalFormatting>
  <conditionalFormatting sqref="B103">
    <cfRule type="containsText" dxfId="372" priority="516" operator="containsText" text="999">
      <formula>NOT(ISERROR(SEARCH("999",B103)))</formula>
    </cfRule>
  </conditionalFormatting>
  <conditionalFormatting sqref="B102:D102">
    <cfRule type="expression" dxfId="371" priority="515">
      <formula>$E102="CANCELADO"</formula>
    </cfRule>
  </conditionalFormatting>
  <conditionalFormatting sqref="D102">
    <cfRule type="expression" dxfId="370" priority="514">
      <formula>$E102="V"</formula>
    </cfRule>
  </conditionalFormatting>
  <conditionalFormatting sqref="B102:D102">
    <cfRule type="expression" dxfId="369" priority="513">
      <formula>$E102="No usar"</formula>
    </cfRule>
  </conditionalFormatting>
  <conditionalFormatting sqref="C101">
    <cfRule type="expression" dxfId="368" priority="509">
      <formula>$L101="repetido"</formula>
    </cfRule>
    <cfRule type="expression" dxfId="367" priority="510">
      <formula>$L101="nuevo"</formula>
    </cfRule>
    <cfRule type="expression" dxfId="366" priority="511">
      <formula>$L101="duda"</formula>
    </cfRule>
    <cfRule type="expression" dxfId="365" priority="512">
      <formula>$L101="ok"</formula>
    </cfRule>
  </conditionalFormatting>
  <conditionalFormatting sqref="C101">
    <cfRule type="expression" dxfId="364" priority="508">
      <formula>$I101="CANCELADO"</formula>
    </cfRule>
  </conditionalFormatting>
  <conditionalFormatting sqref="C101">
    <cfRule type="expression" dxfId="363" priority="507">
      <formula>$M101="Duda"</formula>
    </cfRule>
  </conditionalFormatting>
  <conditionalFormatting sqref="B105:D105">
    <cfRule type="expression" dxfId="362" priority="506">
      <formula>$D105="Cancelado"</formula>
    </cfRule>
  </conditionalFormatting>
  <conditionalFormatting sqref="B105">
    <cfRule type="containsText" dxfId="361" priority="505" operator="containsText" text="999">
      <formula>NOT(ISERROR(SEARCH("999",B105)))</formula>
    </cfRule>
  </conditionalFormatting>
  <conditionalFormatting sqref="B108:D108">
    <cfRule type="expression" dxfId="360" priority="504">
      <formula>$D108="Cancelado"</formula>
    </cfRule>
  </conditionalFormatting>
  <conditionalFormatting sqref="B108">
    <cfRule type="containsText" dxfId="359" priority="503" operator="containsText" text="999">
      <formula>NOT(ISERROR(SEARCH("999",B108)))</formula>
    </cfRule>
  </conditionalFormatting>
  <conditionalFormatting sqref="B107:D107">
    <cfRule type="expression" dxfId="358" priority="502">
      <formula>$D107="Cancelado"</formula>
    </cfRule>
  </conditionalFormatting>
  <conditionalFormatting sqref="B107">
    <cfRule type="containsText" dxfId="357" priority="501" operator="containsText" text="999">
      <formula>NOT(ISERROR(SEARCH("999",B107)))</formula>
    </cfRule>
  </conditionalFormatting>
  <conditionalFormatting sqref="B110:D110">
    <cfRule type="expression" dxfId="356" priority="500">
      <formula>$D110="Cancelado"</formula>
    </cfRule>
  </conditionalFormatting>
  <conditionalFormatting sqref="B110">
    <cfRule type="containsText" dxfId="355" priority="499" operator="containsText" text="999">
      <formula>NOT(ISERROR(SEARCH("999",B110)))</formula>
    </cfRule>
  </conditionalFormatting>
  <conditionalFormatting sqref="F109 A53 A41:A42 A33:A34 A38:A39 C37 C67:C68 A17:C17 A72:A78 C79 C92 C94 A82:A88 A69 A80 C58 A90:A91">
    <cfRule type="expression" dxfId="354" priority="494">
      <formula>$L1048325="repetido"</formula>
    </cfRule>
    <cfRule type="expression" dxfId="353" priority="495">
      <formula>$L1048325="nuevo"</formula>
    </cfRule>
    <cfRule type="expression" dxfId="352" priority="496">
      <formula>$L1048325="duda"</formula>
    </cfRule>
    <cfRule type="expression" dxfId="351" priority="497">
      <formula>$L1048325="ok"</formula>
    </cfRule>
  </conditionalFormatting>
  <conditionalFormatting sqref="F109 A53 A41:A42 A33:A34 A38:A39 C37 C67:C68 A17:C17 A72:A78 C79 C92 C94 A82:A88 A69 A80 C58 A90:A91">
    <cfRule type="expression" dxfId="350" priority="498">
      <formula>$I1048325="CANCELADO"</formula>
    </cfRule>
  </conditionalFormatting>
  <conditionalFormatting sqref="F109">
    <cfRule type="expression" dxfId="349" priority="490">
      <formula>$L109="repetido"</formula>
    </cfRule>
    <cfRule type="expression" dxfId="348" priority="491">
      <formula>$L109="nuevo"</formula>
    </cfRule>
    <cfRule type="expression" dxfId="347" priority="492">
      <formula>$L109="duda"</formula>
    </cfRule>
    <cfRule type="expression" dxfId="346" priority="493">
      <formula>$L109="ok"</formula>
    </cfRule>
  </conditionalFormatting>
  <conditionalFormatting sqref="F109">
    <cfRule type="expression" dxfId="345" priority="489">
      <formula>$I109="CANCELADO"</formula>
    </cfRule>
  </conditionalFormatting>
  <conditionalFormatting sqref="B122:D122">
    <cfRule type="expression" dxfId="344" priority="484">
      <formula>#REF!="repetido"</formula>
    </cfRule>
    <cfRule type="expression" dxfId="343" priority="485">
      <formula>#REF!="nuevo"</formula>
    </cfRule>
    <cfRule type="expression" dxfId="342" priority="486">
      <formula>#REF!="duda"</formula>
    </cfRule>
    <cfRule type="expression" dxfId="341" priority="488">
      <formula>#REF!="ok"</formula>
    </cfRule>
  </conditionalFormatting>
  <conditionalFormatting sqref="D122">
    <cfRule type="expression" dxfId="340" priority="487">
      <formula>#REF!="Duda"</formula>
    </cfRule>
  </conditionalFormatting>
  <conditionalFormatting sqref="B122:D122">
    <cfRule type="expression" dxfId="339" priority="483">
      <formula>#REF!="CANCELADO"</formula>
    </cfRule>
  </conditionalFormatting>
  <conditionalFormatting sqref="B121:D121">
    <cfRule type="expression" dxfId="338" priority="478">
      <formula>#REF!="repetido"</formula>
    </cfRule>
    <cfRule type="expression" dxfId="337" priority="479">
      <formula>#REF!="nuevo"</formula>
    </cfRule>
    <cfRule type="expression" dxfId="336" priority="480">
      <formula>#REF!="duda"</formula>
    </cfRule>
    <cfRule type="expression" dxfId="335" priority="482">
      <formula>#REF!="ok"</formula>
    </cfRule>
  </conditionalFormatting>
  <conditionalFormatting sqref="D121">
    <cfRule type="expression" dxfId="334" priority="481">
      <formula>#REF!="Duda"</formula>
    </cfRule>
  </conditionalFormatting>
  <conditionalFormatting sqref="B121:D121">
    <cfRule type="expression" dxfId="333" priority="477">
      <formula>#REF!="CANCELADO"</formula>
    </cfRule>
  </conditionalFormatting>
  <conditionalFormatting sqref="B109">
    <cfRule type="containsText" dxfId="332" priority="475" operator="containsText" text="999">
      <formula>NOT(ISERROR(SEARCH("999",B109)))</formula>
    </cfRule>
  </conditionalFormatting>
  <conditionalFormatting sqref="B109:D109">
    <cfRule type="expression" dxfId="331" priority="476">
      <formula>$D109="Cancelado"</formula>
    </cfRule>
  </conditionalFormatting>
  <conditionalFormatting sqref="B74:D74">
    <cfRule type="expression" dxfId="330" priority="474">
      <formula>$E74="CANCELADO"</formula>
    </cfRule>
  </conditionalFormatting>
  <conditionalFormatting sqref="D74">
    <cfRule type="expression" dxfId="329" priority="473">
      <formula>$E74="V"</formula>
    </cfRule>
  </conditionalFormatting>
  <conditionalFormatting sqref="B74:D74">
    <cfRule type="expression" dxfId="328" priority="472">
      <formula>$E74="No usar"</formula>
    </cfRule>
  </conditionalFormatting>
  <conditionalFormatting sqref="B76:D76">
    <cfRule type="expression" dxfId="327" priority="471">
      <formula>$E76="CANCELADO"</formula>
    </cfRule>
  </conditionalFormatting>
  <conditionalFormatting sqref="D76">
    <cfRule type="expression" dxfId="326" priority="470">
      <formula>$E76="V"</formula>
    </cfRule>
  </conditionalFormatting>
  <conditionalFormatting sqref="B76:D76">
    <cfRule type="expression" dxfId="325" priority="469">
      <formula>$E76="No usar"</formula>
    </cfRule>
  </conditionalFormatting>
  <conditionalFormatting sqref="B75:D75">
    <cfRule type="expression" dxfId="324" priority="468">
      <formula>$E75="CANCELADO"</formula>
    </cfRule>
  </conditionalFormatting>
  <conditionalFormatting sqref="D75">
    <cfRule type="expression" dxfId="323" priority="467">
      <formula>$E75="V"</formula>
    </cfRule>
  </conditionalFormatting>
  <conditionalFormatting sqref="B75:D75">
    <cfRule type="expression" dxfId="322" priority="466">
      <formula>$E75="No usar"</formula>
    </cfRule>
  </conditionalFormatting>
  <conditionalFormatting sqref="B73:D73">
    <cfRule type="expression" dxfId="321" priority="465">
      <formula>$E73="CANCELADO"</formula>
    </cfRule>
  </conditionalFormatting>
  <conditionalFormatting sqref="D73">
    <cfRule type="expression" dxfId="320" priority="464">
      <formula>$E73="V"</formula>
    </cfRule>
  </conditionalFormatting>
  <conditionalFormatting sqref="B73:D73">
    <cfRule type="expression" dxfId="319" priority="463">
      <formula>$E73="No usar"</formula>
    </cfRule>
  </conditionalFormatting>
  <conditionalFormatting sqref="B22">
    <cfRule type="expression" dxfId="318" priority="448">
      <formula>$L1048332="repetido"</formula>
    </cfRule>
    <cfRule type="expression" dxfId="317" priority="449">
      <formula>$L1048332="nuevo"</formula>
    </cfRule>
    <cfRule type="expression" dxfId="316" priority="450">
      <formula>$L1048332="duda"</formula>
    </cfRule>
    <cfRule type="expression" dxfId="315" priority="451">
      <formula>$L1048332="ok"</formula>
    </cfRule>
  </conditionalFormatting>
  <conditionalFormatting sqref="B22">
    <cfRule type="expression" dxfId="314" priority="452">
      <formula>$I1048332="CANCELADO"</formula>
    </cfRule>
  </conditionalFormatting>
  <conditionalFormatting sqref="B22:C22">
    <cfRule type="expression" dxfId="313" priority="453">
      <formula>$L1048335="repetido"</formula>
    </cfRule>
    <cfRule type="expression" dxfId="312" priority="454">
      <formula>$L1048335="nuevo"</formula>
    </cfRule>
    <cfRule type="expression" dxfId="311" priority="455">
      <formula>$L1048335="duda"</formula>
    </cfRule>
    <cfRule type="expression" dxfId="310" priority="456">
      <formula>$L1048335="ok"</formula>
    </cfRule>
  </conditionalFormatting>
  <conditionalFormatting sqref="B22:C22">
    <cfRule type="expression" dxfId="309" priority="457">
      <formula>$I1048335="CANCELADO"</formula>
    </cfRule>
  </conditionalFormatting>
  <conditionalFormatting sqref="C22">
    <cfRule type="expression" dxfId="308" priority="458">
      <formula>$L1048329="repetido"</formula>
    </cfRule>
    <cfRule type="expression" dxfId="307" priority="459">
      <formula>$L1048329="nuevo"</formula>
    </cfRule>
    <cfRule type="expression" dxfId="306" priority="460">
      <formula>$L1048329="duda"</formula>
    </cfRule>
    <cfRule type="expression" dxfId="305" priority="461">
      <formula>$L1048329="ok"</formula>
    </cfRule>
  </conditionalFormatting>
  <conditionalFormatting sqref="C22">
    <cfRule type="expression" dxfId="304" priority="462">
      <formula>$I1048329="CANCELADO"</formula>
    </cfRule>
  </conditionalFormatting>
  <conditionalFormatting sqref="A18:C18">
    <cfRule type="expression" dxfId="303" priority="428">
      <formula>$L1048326="repetido"</formula>
    </cfRule>
    <cfRule type="expression" dxfId="302" priority="429">
      <formula>$L1048326="nuevo"</formula>
    </cfRule>
    <cfRule type="expression" dxfId="301" priority="430">
      <formula>$L1048326="duda"</formula>
    </cfRule>
    <cfRule type="expression" dxfId="300" priority="431">
      <formula>$L1048326="ok"</formula>
    </cfRule>
  </conditionalFormatting>
  <conditionalFormatting sqref="A18:C18">
    <cfRule type="expression" dxfId="299" priority="432">
      <formula>$I1048326="CANCELADO"</formula>
    </cfRule>
  </conditionalFormatting>
  <conditionalFormatting sqref="B18:C18">
    <cfRule type="expression" dxfId="298" priority="423">
      <formula>$L1048332="repetido"</formula>
    </cfRule>
    <cfRule type="expression" dxfId="297" priority="424">
      <formula>$L1048332="nuevo"</formula>
    </cfRule>
    <cfRule type="expression" dxfId="296" priority="425">
      <formula>$L1048332="duda"</formula>
    </cfRule>
    <cfRule type="expression" dxfId="295" priority="426">
      <formula>$L1048332="ok"</formula>
    </cfRule>
  </conditionalFormatting>
  <conditionalFormatting sqref="B18:C18">
    <cfRule type="expression" dxfId="294" priority="427">
      <formula>$I1048332="CANCELADO"</formula>
    </cfRule>
  </conditionalFormatting>
  <conditionalFormatting sqref="B95:C95">
    <cfRule type="expression" dxfId="293" priority="418">
      <formula>$L1048407="repetido"</formula>
    </cfRule>
    <cfRule type="expression" dxfId="292" priority="419">
      <formula>$L1048407="nuevo"</formula>
    </cfRule>
    <cfRule type="expression" dxfId="291" priority="420">
      <formula>$L1048407="duda"</formula>
    </cfRule>
    <cfRule type="expression" dxfId="290" priority="421">
      <formula>$L1048407="ok"</formula>
    </cfRule>
  </conditionalFormatting>
  <conditionalFormatting sqref="B95:C95">
    <cfRule type="expression" dxfId="289" priority="422">
      <formula>$I1048407="CANCELADO"</formula>
    </cfRule>
  </conditionalFormatting>
  <conditionalFormatting sqref="C96">
    <cfRule type="expression" dxfId="288" priority="413">
      <formula>$L1048408="repetido"</formula>
    </cfRule>
    <cfRule type="expression" dxfId="287" priority="414">
      <formula>$L1048408="nuevo"</formula>
    </cfRule>
    <cfRule type="expression" dxfId="286" priority="415">
      <formula>$L1048408="duda"</formula>
    </cfRule>
    <cfRule type="expression" dxfId="285" priority="416">
      <formula>$L1048408="ok"</formula>
    </cfRule>
  </conditionalFormatting>
  <conditionalFormatting sqref="C96">
    <cfRule type="expression" dxfId="284" priority="417">
      <formula>$I1048408="CANCELADO"</formula>
    </cfRule>
  </conditionalFormatting>
  <conditionalFormatting sqref="B100:D100">
    <cfRule type="expression" dxfId="283" priority="412">
      <formula>$D100="Cancelado"</formula>
    </cfRule>
  </conditionalFormatting>
  <conditionalFormatting sqref="B100">
    <cfRule type="containsText" dxfId="282" priority="411" operator="containsText" text="999">
      <formula>NOT(ISERROR(SEARCH("999",B100)))</formula>
    </cfRule>
  </conditionalFormatting>
  <conditionalFormatting sqref="D97">
    <cfRule type="expression" dxfId="281" priority="405">
      <formula>$D97="Cancelado"</formula>
    </cfRule>
  </conditionalFormatting>
  <conditionalFormatting sqref="B97:C97">
    <cfRule type="expression" dxfId="280" priority="406">
      <formula>$L1048409="repetido"</formula>
    </cfRule>
    <cfRule type="expression" dxfId="279" priority="407">
      <formula>$L1048409="nuevo"</formula>
    </cfRule>
    <cfRule type="expression" dxfId="278" priority="408">
      <formula>$L1048409="duda"</formula>
    </cfRule>
    <cfRule type="expression" dxfId="277" priority="409">
      <formula>$L1048409="ok"</formula>
    </cfRule>
  </conditionalFormatting>
  <conditionalFormatting sqref="B97:C97">
    <cfRule type="expression" dxfId="276" priority="410">
      <formula>$I1048409="CANCELADO"</formula>
    </cfRule>
  </conditionalFormatting>
  <conditionalFormatting sqref="D98">
    <cfRule type="expression" dxfId="275" priority="399">
      <formula>$D98="Cancelado"</formula>
    </cfRule>
  </conditionalFormatting>
  <conditionalFormatting sqref="B98:C98">
    <cfRule type="expression" dxfId="274" priority="400">
      <formula>$L1048410="repetido"</formula>
    </cfRule>
    <cfRule type="expression" dxfId="273" priority="401">
      <formula>$L1048410="nuevo"</formula>
    </cfRule>
    <cfRule type="expression" dxfId="272" priority="402">
      <formula>$L1048410="duda"</formula>
    </cfRule>
    <cfRule type="expression" dxfId="271" priority="403">
      <formula>$L1048410="ok"</formula>
    </cfRule>
  </conditionalFormatting>
  <conditionalFormatting sqref="B98:C98">
    <cfRule type="expression" dxfId="270" priority="404">
      <formula>$I1048410="CANCELADO"</formula>
    </cfRule>
  </conditionalFormatting>
  <conditionalFormatting sqref="D99">
    <cfRule type="expression" dxfId="269" priority="393">
      <formula>$D99="Cancelado"</formula>
    </cfRule>
  </conditionalFormatting>
  <conditionalFormatting sqref="B99:C99">
    <cfRule type="expression" dxfId="268" priority="394">
      <formula>$L1048411="repetido"</formula>
    </cfRule>
    <cfRule type="expression" dxfId="267" priority="395">
      <formula>$L1048411="nuevo"</formula>
    </cfRule>
    <cfRule type="expression" dxfId="266" priority="396">
      <formula>$L1048411="duda"</formula>
    </cfRule>
    <cfRule type="expression" dxfId="265" priority="397">
      <formula>$L1048411="ok"</formula>
    </cfRule>
  </conditionalFormatting>
  <conditionalFormatting sqref="B99:C99">
    <cfRule type="expression" dxfId="264" priority="398">
      <formula>$I1048411="CANCELADO"</formula>
    </cfRule>
  </conditionalFormatting>
  <conditionalFormatting sqref="B106:D106">
    <cfRule type="expression" dxfId="263" priority="392">
      <formula>$D106="Cancelado"</formula>
    </cfRule>
  </conditionalFormatting>
  <conditionalFormatting sqref="B106">
    <cfRule type="containsText" dxfId="262" priority="391" operator="containsText" text="999">
      <formula>NOT(ISERROR(SEARCH("999",B106)))</formula>
    </cfRule>
  </conditionalFormatting>
  <conditionalFormatting sqref="B104:D104">
    <cfRule type="expression" dxfId="261" priority="390">
      <formula>$D104="Cancelado"</formula>
    </cfRule>
  </conditionalFormatting>
  <conditionalFormatting sqref="B104">
    <cfRule type="containsText" dxfId="260" priority="389" operator="containsText" text="999">
      <formula>NOT(ISERROR(SEARCH("999",B104)))</formula>
    </cfRule>
  </conditionalFormatting>
  <conditionalFormatting sqref="A117:A119">
    <cfRule type="expression" dxfId="259" priority="384">
      <formula>$L1048415="repetido"</formula>
    </cfRule>
    <cfRule type="expression" dxfId="258" priority="385">
      <formula>$L1048415="nuevo"</formula>
    </cfRule>
    <cfRule type="expression" dxfId="257" priority="386">
      <formula>$L1048415="duda"</formula>
    </cfRule>
    <cfRule type="expression" dxfId="256" priority="387">
      <formula>$L1048415="ok"</formula>
    </cfRule>
  </conditionalFormatting>
  <conditionalFormatting sqref="A117:A119">
    <cfRule type="expression" dxfId="255" priority="388">
      <formula>$I1048415="CANCELADO"</formula>
    </cfRule>
  </conditionalFormatting>
  <conditionalFormatting sqref="A113:A115">
    <cfRule type="expression" dxfId="254" priority="333">
      <formula>$L1048412="repetido"</formula>
    </cfRule>
    <cfRule type="expression" dxfId="253" priority="334">
      <formula>$L1048412="nuevo"</formula>
    </cfRule>
    <cfRule type="expression" dxfId="252" priority="335">
      <formula>$L1048412="duda"</formula>
    </cfRule>
    <cfRule type="expression" dxfId="251" priority="336">
      <formula>$L1048412="ok"</formula>
    </cfRule>
  </conditionalFormatting>
  <conditionalFormatting sqref="A113:A115">
    <cfRule type="expression" dxfId="250" priority="337">
      <formula>$I1048412="CANCELADO"</formula>
    </cfRule>
  </conditionalFormatting>
  <conditionalFormatting sqref="B117:D117">
    <cfRule type="expression" dxfId="249" priority="305">
      <formula>$E117="CANCELADO"</formula>
    </cfRule>
  </conditionalFormatting>
  <conditionalFormatting sqref="D117">
    <cfRule type="expression" dxfId="248" priority="304">
      <formula>$E117="V"</formula>
    </cfRule>
  </conditionalFormatting>
  <conditionalFormatting sqref="B117:D117">
    <cfRule type="expression" dxfId="247" priority="303">
      <formula>$E117="No usar"</formula>
    </cfRule>
  </conditionalFormatting>
  <conditionalFormatting sqref="B118:D118">
    <cfRule type="expression" dxfId="246" priority="302">
      <formula>$E118="CANCELADO"</formula>
    </cfRule>
  </conditionalFormatting>
  <conditionalFormatting sqref="D118">
    <cfRule type="expression" dxfId="245" priority="301">
      <formula>$E118="V"</formula>
    </cfRule>
  </conditionalFormatting>
  <conditionalFormatting sqref="B118:D118">
    <cfRule type="expression" dxfId="244" priority="300">
      <formula>$E118="No usar"</formula>
    </cfRule>
  </conditionalFormatting>
  <conditionalFormatting sqref="B119:D119">
    <cfRule type="expression" dxfId="243" priority="299">
      <formula>$E119="CANCELADO"</formula>
    </cfRule>
  </conditionalFormatting>
  <conditionalFormatting sqref="D119">
    <cfRule type="expression" dxfId="242" priority="298">
      <formula>$E119="V"</formula>
    </cfRule>
  </conditionalFormatting>
  <conditionalFormatting sqref="B119:D119">
    <cfRule type="expression" dxfId="241" priority="297">
      <formula>$E119="No usar"</formula>
    </cfRule>
  </conditionalFormatting>
  <conditionalFormatting sqref="B85:D85">
    <cfRule type="expression" dxfId="240" priority="286">
      <formula>$E85="CANCELADO"</formula>
    </cfRule>
  </conditionalFormatting>
  <conditionalFormatting sqref="D85">
    <cfRule type="expression" dxfId="239" priority="285">
      <formula>$E85="V"</formula>
    </cfRule>
  </conditionalFormatting>
  <conditionalFormatting sqref="B85:D85">
    <cfRule type="expression" dxfId="238" priority="284">
      <formula>$E85="No usar"</formula>
    </cfRule>
  </conditionalFormatting>
  <conditionalFormatting sqref="D86">
    <cfRule type="expression" dxfId="237" priority="278">
      <formula>$D86="Cancelado"</formula>
    </cfRule>
  </conditionalFormatting>
  <conditionalFormatting sqref="B86:C86">
    <cfRule type="expression" dxfId="236" priority="279">
      <formula>$L1048219="repetido"</formula>
    </cfRule>
    <cfRule type="expression" dxfId="235" priority="280">
      <formula>$L1048219="nuevo"</formula>
    </cfRule>
    <cfRule type="expression" dxfId="234" priority="281">
      <formula>$L1048219="duda"</formula>
    </cfRule>
    <cfRule type="expression" dxfId="233" priority="282">
      <formula>$L1048219="ok"</formula>
    </cfRule>
  </conditionalFormatting>
  <conditionalFormatting sqref="B86:C86">
    <cfRule type="expression" dxfId="232" priority="283">
      <formula>$I1048219="CANCELADO"</formula>
    </cfRule>
  </conditionalFormatting>
  <conditionalFormatting sqref="B78:D78">
    <cfRule type="expression" dxfId="231" priority="277">
      <formula>$E78="CANCELADO"</formula>
    </cfRule>
  </conditionalFormatting>
  <conditionalFormatting sqref="D78">
    <cfRule type="expression" dxfId="230" priority="276">
      <formula>$E78="V"</formula>
    </cfRule>
  </conditionalFormatting>
  <conditionalFormatting sqref="B78:D78">
    <cfRule type="expression" dxfId="229" priority="275">
      <formula>$E78="No usar"</formula>
    </cfRule>
  </conditionalFormatting>
  <conditionalFormatting sqref="B63">
    <cfRule type="expression" dxfId="228" priority="264">
      <formula>$E63="CANCELADO"</formula>
    </cfRule>
  </conditionalFormatting>
  <conditionalFormatting sqref="B63">
    <cfRule type="expression" dxfId="227" priority="263">
      <formula>$E63="No usar"</formula>
    </cfRule>
  </conditionalFormatting>
  <conditionalFormatting sqref="B32">
    <cfRule type="expression" dxfId="226" priority="236">
      <formula>$L1048343="repetido"</formula>
    </cfRule>
    <cfRule type="expression" dxfId="225" priority="237">
      <formula>$L1048343="nuevo"</formula>
    </cfRule>
    <cfRule type="expression" dxfId="224" priority="238">
      <formula>$L1048343="duda"</formula>
    </cfRule>
    <cfRule type="expression" dxfId="223" priority="239">
      <formula>$L1048343="ok"</formula>
    </cfRule>
  </conditionalFormatting>
  <conditionalFormatting sqref="B32">
    <cfRule type="expression" dxfId="222" priority="240">
      <formula>$I1048343="CANCELADO"</formula>
    </cfRule>
  </conditionalFormatting>
  <conditionalFormatting sqref="B32">
    <cfRule type="expression" dxfId="221" priority="235">
      <formula>$D32="Cancelado"</formula>
    </cfRule>
  </conditionalFormatting>
  <conditionalFormatting sqref="B68">
    <cfRule type="expression" dxfId="220" priority="97">
      <formula>$D68="Cancelado"</formula>
    </cfRule>
  </conditionalFormatting>
  <conditionalFormatting sqref="A28:B28">
    <cfRule type="expression" dxfId="219" priority="200">
      <formula>$L1048336="repetido"</formula>
    </cfRule>
    <cfRule type="expression" dxfId="218" priority="201">
      <formula>$L1048336="nuevo"</formula>
    </cfRule>
    <cfRule type="expression" dxfId="217" priority="202">
      <formula>$L1048336="duda"</formula>
    </cfRule>
    <cfRule type="expression" dxfId="216" priority="203">
      <formula>$L1048336="ok"</formula>
    </cfRule>
  </conditionalFormatting>
  <conditionalFormatting sqref="A28:B28">
    <cfRule type="expression" dxfId="215" priority="204">
      <formula>$I1048336="CANCELADO"</formula>
    </cfRule>
  </conditionalFormatting>
  <conditionalFormatting sqref="B28">
    <cfRule type="expression" dxfId="214" priority="195">
      <formula>$L1048342="repetido"</formula>
    </cfRule>
    <cfRule type="expression" dxfId="213" priority="196">
      <formula>$L1048342="nuevo"</formula>
    </cfRule>
    <cfRule type="expression" dxfId="212" priority="197">
      <formula>$L1048342="duda"</formula>
    </cfRule>
    <cfRule type="expression" dxfId="211" priority="198">
      <formula>$L1048342="ok"</formula>
    </cfRule>
  </conditionalFormatting>
  <conditionalFormatting sqref="B28">
    <cfRule type="expression" dxfId="210" priority="199">
      <formula>$I1048342="CANCELADO"</formula>
    </cfRule>
  </conditionalFormatting>
  <conditionalFormatting sqref="A30:B30">
    <cfRule type="expression" dxfId="209" priority="190">
      <formula>$L1048338="repetido"</formula>
    </cfRule>
    <cfRule type="expression" dxfId="208" priority="191">
      <formula>$L1048338="nuevo"</formula>
    </cfRule>
    <cfRule type="expression" dxfId="207" priority="192">
      <formula>$L1048338="duda"</formula>
    </cfRule>
    <cfRule type="expression" dxfId="206" priority="193">
      <formula>$L1048338="ok"</formula>
    </cfRule>
  </conditionalFormatting>
  <conditionalFormatting sqref="A30:B30">
    <cfRule type="expression" dxfId="205" priority="194">
      <formula>$I1048338="CANCELADO"</formula>
    </cfRule>
  </conditionalFormatting>
  <conditionalFormatting sqref="B30">
    <cfRule type="expression" dxfId="204" priority="185">
      <formula>$L1048344="repetido"</formula>
    </cfRule>
    <cfRule type="expression" dxfId="203" priority="186">
      <formula>$L1048344="nuevo"</formula>
    </cfRule>
    <cfRule type="expression" dxfId="202" priority="187">
      <formula>$L1048344="duda"</formula>
    </cfRule>
    <cfRule type="expression" dxfId="201" priority="188">
      <formula>$L1048344="ok"</formula>
    </cfRule>
  </conditionalFormatting>
  <conditionalFormatting sqref="B30">
    <cfRule type="expression" dxfId="200" priority="189">
      <formula>$I1048344="CANCELADO"</formula>
    </cfRule>
  </conditionalFormatting>
  <conditionalFormatting sqref="A37">
    <cfRule type="expression" dxfId="199" priority="180">
      <formula>$L1048343="repetido"</formula>
    </cfRule>
    <cfRule type="expression" dxfId="198" priority="181">
      <formula>$L1048343="nuevo"</formula>
    </cfRule>
    <cfRule type="expression" dxfId="197" priority="182">
      <formula>$L1048343="duda"</formula>
    </cfRule>
    <cfRule type="expression" dxfId="196" priority="183">
      <formula>$L1048343="ok"</formula>
    </cfRule>
  </conditionalFormatting>
  <conditionalFormatting sqref="A37">
    <cfRule type="expression" dxfId="195" priority="184">
      <formula>$I1048343="CANCELADO"</formula>
    </cfRule>
  </conditionalFormatting>
  <conditionalFormatting sqref="B37">
    <cfRule type="expression" dxfId="194" priority="175">
      <formula>$L1048348="repetido"</formula>
    </cfRule>
    <cfRule type="expression" dxfId="193" priority="176">
      <formula>$L1048348="nuevo"</formula>
    </cfRule>
    <cfRule type="expression" dxfId="192" priority="177">
      <formula>$L1048348="duda"</formula>
    </cfRule>
    <cfRule type="expression" dxfId="191" priority="178">
      <formula>$L1048348="ok"</formula>
    </cfRule>
  </conditionalFormatting>
  <conditionalFormatting sqref="B37">
    <cfRule type="expression" dxfId="190" priority="179">
      <formula>$I1048348="CANCELADO"</formula>
    </cfRule>
  </conditionalFormatting>
  <conditionalFormatting sqref="B37">
    <cfRule type="expression" dxfId="189" priority="174">
      <formula>$D37="Cancelado"</formula>
    </cfRule>
  </conditionalFormatting>
  <conditionalFormatting sqref="A43">
    <cfRule type="expression" dxfId="188" priority="169">
      <formula>$L1048349="repetido"</formula>
    </cfRule>
    <cfRule type="expression" dxfId="187" priority="170">
      <formula>$L1048349="nuevo"</formula>
    </cfRule>
    <cfRule type="expression" dxfId="186" priority="171">
      <formula>$L1048349="duda"</formula>
    </cfRule>
    <cfRule type="expression" dxfId="185" priority="172">
      <formula>$L1048349="ok"</formula>
    </cfRule>
  </conditionalFormatting>
  <conditionalFormatting sqref="A43">
    <cfRule type="expression" dxfId="184" priority="173">
      <formula>$I1048349="CANCELADO"</formula>
    </cfRule>
  </conditionalFormatting>
  <conditionalFormatting sqref="B43">
    <cfRule type="expression" dxfId="183" priority="164">
      <formula>$L1048354="repetido"</formula>
    </cfRule>
    <cfRule type="expression" dxfId="182" priority="165">
      <formula>$L1048354="nuevo"</formula>
    </cfRule>
    <cfRule type="expression" dxfId="181" priority="166">
      <formula>$L1048354="duda"</formula>
    </cfRule>
    <cfRule type="expression" dxfId="180" priority="167">
      <formula>$L1048354="ok"</formula>
    </cfRule>
  </conditionalFormatting>
  <conditionalFormatting sqref="B43">
    <cfRule type="expression" dxfId="179" priority="168">
      <formula>$I1048354="CANCELADO"</formula>
    </cfRule>
  </conditionalFormatting>
  <conditionalFormatting sqref="B43">
    <cfRule type="expression" dxfId="178" priority="163">
      <formula>$D43="Cancelado"</formula>
    </cfRule>
  </conditionalFormatting>
  <conditionalFormatting sqref="A49">
    <cfRule type="expression" dxfId="177" priority="158">
      <formula>$L1048355="repetido"</formula>
    </cfRule>
    <cfRule type="expression" dxfId="176" priority="159">
      <formula>$L1048355="nuevo"</formula>
    </cfRule>
    <cfRule type="expression" dxfId="175" priority="160">
      <formula>$L1048355="duda"</formula>
    </cfRule>
    <cfRule type="expression" dxfId="174" priority="161">
      <formula>$L1048355="ok"</formula>
    </cfRule>
  </conditionalFormatting>
  <conditionalFormatting sqref="A49">
    <cfRule type="expression" dxfId="173" priority="162">
      <formula>$I1048355="CANCELADO"</formula>
    </cfRule>
  </conditionalFormatting>
  <conditionalFormatting sqref="B49">
    <cfRule type="expression" dxfId="172" priority="153">
      <formula>$L1048360="repetido"</formula>
    </cfRule>
    <cfRule type="expression" dxfId="171" priority="154">
      <formula>$L1048360="nuevo"</formula>
    </cfRule>
    <cfRule type="expression" dxfId="170" priority="155">
      <formula>$L1048360="duda"</formula>
    </cfRule>
    <cfRule type="expression" dxfId="169" priority="156">
      <formula>$L1048360="ok"</formula>
    </cfRule>
  </conditionalFormatting>
  <conditionalFormatting sqref="B49">
    <cfRule type="expression" dxfId="168" priority="157">
      <formula>$I1048360="CANCELADO"</formula>
    </cfRule>
  </conditionalFormatting>
  <conditionalFormatting sqref="B49">
    <cfRule type="expression" dxfId="167" priority="152">
      <formula>$D49="Cancelado"</formula>
    </cfRule>
  </conditionalFormatting>
  <conditionalFormatting sqref="A50">
    <cfRule type="expression" dxfId="166" priority="147">
      <formula>$L1048356="repetido"</formula>
    </cfRule>
    <cfRule type="expression" dxfId="165" priority="148">
      <formula>$L1048356="nuevo"</formula>
    </cfRule>
    <cfRule type="expression" dxfId="164" priority="149">
      <formula>$L1048356="duda"</formula>
    </cfRule>
    <cfRule type="expression" dxfId="163" priority="150">
      <formula>$L1048356="ok"</formula>
    </cfRule>
  </conditionalFormatting>
  <conditionalFormatting sqref="A50">
    <cfRule type="expression" dxfId="162" priority="151">
      <formula>$I1048356="CANCELADO"</formula>
    </cfRule>
  </conditionalFormatting>
  <conditionalFormatting sqref="B50">
    <cfRule type="expression" dxfId="161" priority="142">
      <formula>$L1048361="repetido"</formula>
    </cfRule>
    <cfRule type="expression" dxfId="160" priority="143">
      <formula>$L1048361="nuevo"</formula>
    </cfRule>
    <cfRule type="expression" dxfId="159" priority="144">
      <formula>$L1048361="duda"</formula>
    </cfRule>
    <cfRule type="expression" dxfId="158" priority="145">
      <formula>$L1048361="ok"</formula>
    </cfRule>
  </conditionalFormatting>
  <conditionalFormatting sqref="B50">
    <cfRule type="expression" dxfId="157" priority="146">
      <formula>$I1048361="CANCELADO"</formula>
    </cfRule>
  </conditionalFormatting>
  <conditionalFormatting sqref="B50">
    <cfRule type="expression" dxfId="156" priority="141">
      <formula>$D50="Cancelado"</formula>
    </cfRule>
  </conditionalFormatting>
  <conditionalFormatting sqref="A54">
    <cfRule type="expression" dxfId="155" priority="136">
      <formula>$L1048360="repetido"</formula>
    </cfRule>
    <cfRule type="expression" dxfId="154" priority="137">
      <formula>$L1048360="nuevo"</formula>
    </cfRule>
    <cfRule type="expression" dxfId="153" priority="138">
      <formula>$L1048360="duda"</formula>
    </cfRule>
    <cfRule type="expression" dxfId="152" priority="139">
      <formula>$L1048360="ok"</formula>
    </cfRule>
  </conditionalFormatting>
  <conditionalFormatting sqref="A54">
    <cfRule type="expression" dxfId="151" priority="140">
      <formula>$I1048360="CANCELADO"</formula>
    </cfRule>
  </conditionalFormatting>
  <conditionalFormatting sqref="B54">
    <cfRule type="expression" dxfId="150" priority="131">
      <formula>$L1048365="repetido"</formula>
    </cfRule>
    <cfRule type="expression" dxfId="149" priority="132">
      <formula>$L1048365="nuevo"</formula>
    </cfRule>
    <cfRule type="expression" dxfId="148" priority="133">
      <formula>$L1048365="duda"</formula>
    </cfRule>
    <cfRule type="expression" dxfId="147" priority="134">
      <formula>$L1048365="ok"</formula>
    </cfRule>
  </conditionalFormatting>
  <conditionalFormatting sqref="B54">
    <cfRule type="expression" dxfId="146" priority="135">
      <formula>$I1048365="CANCELADO"</formula>
    </cfRule>
  </conditionalFormatting>
  <conditionalFormatting sqref="B54">
    <cfRule type="expression" dxfId="145" priority="130">
      <formula>$D54="Cancelado"</formula>
    </cfRule>
  </conditionalFormatting>
  <conditionalFormatting sqref="A58">
    <cfRule type="expression" dxfId="144" priority="125">
      <formula>$L1048364="repetido"</formula>
    </cfRule>
    <cfRule type="expression" dxfId="143" priority="126">
      <formula>$L1048364="nuevo"</formula>
    </cfRule>
    <cfRule type="expression" dxfId="142" priority="127">
      <formula>$L1048364="duda"</formula>
    </cfRule>
    <cfRule type="expression" dxfId="141" priority="128">
      <formula>$L1048364="ok"</formula>
    </cfRule>
  </conditionalFormatting>
  <conditionalFormatting sqref="A58">
    <cfRule type="expression" dxfId="140" priority="129">
      <formula>$I1048364="CANCELADO"</formula>
    </cfRule>
  </conditionalFormatting>
  <conditionalFormatting sqref="B58">
    <cfRule type="expression" dxfId="139" priority="120">
      <formula>$L1048369="repetido"</formula>
    </cfRule>
    <cfRule type="expression" dxfId="138" priority="121">
      <formula>$L1048369="nuevo"</formula>
    </cfRule>
    <cfRule type="expression" dxfId="137" priority="122">
      <formula>$L1048369="duda"</formula>
    </cfRule>
    <cfRule type="expression" dxfId="136" priority="123">
      <formula>$L1048369="ok"</formula>
    </cfRule>
  </conditionalFormatting>
  <conditionalFormatting sqref="B58">
    <cfRule type="expression" dxfId="135" priority="124">
      <formula>$I1048369="CANCELADO"</formula>
    </cfRule>
  </conditionalFormatting>
  <conditionalFormatting sqref="B58">
    <cfRule type="expression" dxfId="134" priority="119">
      <formula>$D58="Cancelado"</formula>
    </cfRule>
  </conditionalFormatting>
  <conditionalFormatting sqref="A67">
    <cfRule type="expression" dxfId="133" priority="114">
      <formula>$L1048373="repetido"</formula>
    </cfRule>
    <cfRule type="expression" dxfId="132" priority="115">
      <formula>$L1048373="nuevo"</formula>
    </cfRule>
    <cfRule type="expression" dxfId="131" priority="116">
      <formula>$L1048373="duda"</formula>
    </cfRule>
    <cfRule type="expression" dxfId="130" priority="117">
      <formula>$L1048373="ok"</formula>
    </cfRule>
  </conditionalFormatting>
  <conditionalFormatting sqref="A67">
    <cfRule type="expression" dxfId="129" priority="118">
      <formula>$I1048373="CANCELADO"</formula>
    </cfRule>
  </conditionalFormatting>
  <conditionalFormatting sqref="B67">
    <cfRule type="expression" dxfId="128" priority="109">
      <formula>$L1048378="repetido"</formula>
    </cfRule>
    <cfRule type="expression" dxfId="127" priority="110">
      <formula>$L1048378="nuevo"</formula>
    </cfRule>
    <cfRule type="expression" dxfId="126" priority="111">
      <formula>$L1048378="duda"</formula>
    </cfRule>
    <cfRule type="expression" dxfId="125" priority="112">
      <formula>$L1048378="ok"</formula>
    </cfRule>
  </conditionalFormatting>
  <conditionalFormatting sqref="B67">
    <cfRule type="expression" dxfId="124" priority="113">
      <formula>$I1048378="CANCELADO"</formula>
    </cfRule>
  </conditionalFormatting>
  <conditionalFormatting sqref="B67">
    <cfRule type="expression" dxfId="123" priority="108">
      <formula>$D67="Cancelado"</formula>
    </cfRule>
  </conditionalFormatting>
  <conditionalFormatting sqref="A68">
    <cfRule type="expression" dxfId="122" priority="103">
      <formula>$L1048374="repetido"</formula>
    </cfRule>
    <cfRule type="expression" dxfId="121" priority="104">
      <formula>$L1048374="nuevo"</formula>
    </cfRule>
    <cfRule type="expression" dxfId="120" priority="105">
      <formula>$L1048374="duda"</formula>
    </cfRule>
    <cfRule type="expression" dxfId="119" priority="106">
      <formula>$L1048374="ok"</formula>
    </cfRule>
  </conditionalFormatting>
  <conditionalFormatting sqref="A68">
    <cfRule type="expression" dxfId="118" priority="107">
      <formula>$I1048374="CANCELADO"</formula>
    </cfRule>
  </conditionalFormatting>
  <conditionalFormatting sqref="B68">
    <cfRule type="expression" dxfId="117" priority="98">
      <formula>$L1048379="repetido"</formula>
    </cfRule>
    <cfRule type="expression" dxfId="116" priority="99">
      <formula>$L1048379="nuevo"</formula>
    </cfRule>
    <cfRule type="expression" dxfId="115" priority="100">
      <formula>$L1048379="duda"</formula>
    </cfRule>
    <cfRule type="expression" dxfId="114" priority="101">
      <formula>$L1048379="ok"</formula>
    </cfRule>
  </conditionalFormatting>
  <conditionalFormatting sqref="B68">
    <cfRule type="expression" dxfId="113" priority="102">
      <formula>$I1048379="CANCELADO"</formula>
    </cfRule>
  </conditionalFormatting>
  <conditionalFormatting sqref="A79">
    <cfRule type="expression" dxfId="112" priority="92">
      <formula>$L1048385="repetido"</formula>
    </cfRule>
    <cfRule type="expression" dxfId="111" priority="93">
      <formula>$L1048385="nuevo"</formula>
    </cfRule>
    <cfRule type="expression" dxfId="110" priority="94">
      <formula>$L1048385="duda"</formula>
    </cfRule>
    <cfRule type="expression" dxfId="109" priority="95">
      <formula>$L1048385="ok"</formula>
    </cfRule>
  </conditionalFormatting>
  <conditionalFormatting sqref="A79">
    <cfRule type="expression" dxfId="108" priority="96">
      <formula>$I1048385="CANCELADO"</formula>
    </cfRule>
  </conditionalFormatting>
  <conditionalFormatting sqref="B79">
    <cfRule type="expression" dxfId="107" priority="87">
      <formula>$L1048390="repetido"</formula>
    </cfRule>
    <cfRule type="expression" dxfId="106" priority="88">
      <formula>$L1048390="nuevo"</formula>
    </cfRule>
    <cfRule type="expression" dxfId="105" priority="89">
      <formula>$L1048390="duda"</formula>
    </cfRule>
    <cfRule type="expression" dxfId="104" priority="90">
      <formula>$L1048390="ok"</formula>
    </cfRule>
  </conditionalFormatting>
  <conditionalFormatting sqref="B79">
    <cfRule type="expression" dxfId="103" priority="91">
      <formula>$I1048390="CANCELADO"</formula>
    </cfRule>
  </conditionalFormatting>
  <conditionalFormatting sqref="B79">
    <cfRule type="expression" dxfId="102" priority="86">
      <formula>$D79="Cancelado"</formula>
    </cfRule>
  </conditionalFormatting>
  <conditionalFormatting sqref="A92">
    <cfRule type="expression" dxfId="101" priority="81">
      <formula>$L1048398="repetido"</formula>
    </cfRule>
    <cfRule type="expression" dxfId="100" priority="82">
      <formula>$L1048398="nuevo"</formula>
    </cfRule>
    <cfRule type="expression" dxfId="99" priority="83">
      <formula>$L1048398="duda"</formula>
    </cfRule>
    <cfRule type="expression" dxfId="98" priority="84">
      <formula>$L1048398="ok"</formula>
    </cfRule>
  </conditionalFormatting>
  <conditionalFormatting sqref="A92">
    <cfRule type="expression" dxfId="97" priority="85">
      <formula>$I1048398="CANCELADO"</formula>
    </cfRule>
  </conditionalFormatting>
  <conditionalFormatting sqref="B92">
    <cfRule type="expression" dxfId="96" priority="76">
      <formula>$L1048403="repetido"</formula>
    </cfRule>
    <cfRule type="expression" dxfId="95" priority="77">
      <formula>$L1048403="nuevo"</formula>
    </cfRule>
    <cfRule type="expression" dxfId="94" priority="78">
      <formula>$L1048403="duda"</formula>
    </cfRule>
    <cfRule type="expression" dxfId="93" priority="79">
      <formula>$L1048403="ok"</formula>
    </cfRule>
  </conditionalFormatting>
  <conditionalFormatting sqref="B92">
    <cfRule type="expression" dxfId="92" priority="80">
      <formula>$I1048403="CANCELADO"</formula>
    </cfRule>
  </conditionalFormatting>
  <conditionalFormatting sqref="B92">
    <cfRule type="expression" dxfId="91" priority="75">
      <formula>$D92="Cancelado"</formula>
    </cfRule>
  </conditionalFormatting>
  <conditionalFormatting sqref="A94">
    <cfRule type="expression" dxfId="90" priority="70">
      <formula>$L1048400="repetido"</formula>
    </cfRule>
    <cfRule type="expression" dxfId="89" priority="71">
      <formula>$L1048400="nuevo"</formula>
    </cfRule>
    <cfRule type="expression" dxfId="88" priority="72">
      <formula>$L1048400="duda"</formula>
    </cfRule>
    <cfRule type="expression" dxfId="87" priority="73">
      <formula>$L1048400="ok"</formula>
    </cfRule>
  </conditionalFormatting>
  <conditionalFormatting sqref="A94">
    <cfRule type="expression" dxfId="86" priority="74">
      <formula>$I1048400="CANCELADO"</formula>
    </cfRule>
  </conditionalFormatting>
  <conditionalFormatting sqref="B94">
    <cfRule type="expression" dxfId="85" priority="65">
      <formula>$L1048405="repetido"</formula>
    </cfRule>
    <cfRule type="expression" dxfId="84" priority="66">
      <formula>$L1048405="nuevo"</formula>
    </cfRule>
    <cfRule type="expression" dxfId="83" priority="67">
      <formula>$L1048405="duda"</formula>
    </cfRule>
    <cfRule type="expression" dxfId="82" priority="68">
      <formula>$L1048405="ok"</formula>
    </cfRule>
  </conditionalFormatting>
  <conditionalFormatting sqref="B94">
    <cfRule type="expression" dxfId="81" priority="69">
      <formula>$I1048405="CANCELADO"</formula>
    </cfRule>
  </conditionalFormatting>
  <conditionalFormatting sqref="B94">
    <cfRule type="expression" dxfId="80" priority="64">
      <formula>$D94="Cancelado"</formula>
    </cfRule>
  </conditionalFormatting>
  <conditionalFormatting sqref="A111">
    <cfRule type="expression" dxfId="79" priority="59">
      <formula>$L1048419="repetido"</formula>
    </cfRule>
    <cfRule type="expression" dxfId="78" priority="60">
      <formula>$L1048419="nuevo"</formula>
    </cfRule>
    <cfRule type="expression" dxfId="77" priority="61">
      <formula>$L1048419="duda"</formula>
    </cfRule>
    <cfRule type="expression" dxfId="76" priority="62">
      <formula>$L1048419="ok"</formula>
    </cfRule>
  </conditionalFormatting>
  <conditionalFormatting sqref="A111">
    <cfRule type="expression" dxfId="75" priority="63">
      <formula>$I1048419="CANCELADO"</formula>
    </cfRule>
  </conditionalFormatting>
  <conditionalFormatting sqref="B111">
    <cfRule type="expression" dxfId="74" priority="54">
      <formula>$L1048424="repetido"</formula>
    </cfRule>
    <cfRule type="expression" dxfId="73" priority="55">
      <formula>$L1048424="nuevo"</formula>
    </cfRule>
    <cfRule type="expression" dxfId="72" priority="56">
      <formula>$L1048424="duda"</formula>
    </cfRule>
    <cfRule type="expression" dxfId="71" priority="57">
      <formula>$L1048424="ok"</formula>
    </cfRule>
  </conditionalFormatting>
  <conditionalFormatting sqref="B111">
    <cfRule type="expression" dxfId="70" priority="58">
      <formula>$I1048424="CANCELADO"</formula>
    </cfRule>
  </conditionalFormatting>
  <conditionalFormatting sqref="B111">
    <cfRule type="expression" dxfId="69" priority="53">
      <formula>$D111="Cancelado"</formula>
    </cfRule>
  </conditionalFormatting>
  <conditionalFormatting sqref="A112">
    <cfRule type="expression" dxfId="68" priority="48">
      <formula>$L1048420="repetido"</formula>
    </cfRule>
    <cfRule type="expression" dxfId="67" priority="49">
      <formula>$L1048420="nuevo"</formula>
    </cfRule>
    <cfRule type="expression" dxfId="66" priority="50">
      <formula>$L1048420="duda"</formula>
    </cfRule>
    <cfRule type="expression" dxfId="65" priority="51">
      <formula>$L1048420="ok"</formula>
    </cfRule>
  </conditionalFormatting>
  <conditionalFormatting sqref="A112">
    <cfRule type="expression" dxfId="64" priority="52">
      <formula>$I1048420="CANCELADO"</formula>
    </cfRule>
  </conditionalFormatting>
  <conditionalFormatting sqref="B112">
    <cfRule type="expression" dxfId="63" priority="43">
      <formula>$L1048425="repetido"</formula>
    </cfRule>
    <cfRule type="expression" dxfId="62" priority="44">
      <formula>$L1048425="nuevo"</formula>
    </cfRule>
    <cfRule type="expression" dxfId="61" priority="45">
      <formula>$L1048425="duda"</formula>
    </cfRule>
    <cfRule type="expression" dxfId="60" priority="46">
      <formula>$L1048425="ok"</formula>
    </cfRule>
  </conditionalFormatting>
  <conditionalFormatting sqref="B112">
    <cfRule type="expression" dxfId="59" priority="47">
      <formula>$I1048425="CANCELADO"</formula>
    </cfRule>
  </conditionalFormatting>
  <conditionalFormatting sqref="B112">
    <cfRule type="expression" dxfId="58" priority="42">
      <formula>$D112="Cancelado"</formula>
    </cfRule>
  </conditionalFormatting>
  <conditionalFormatting sqref="A120">
    <cfRule type="expression" dxfId="57" priority="37">
      <formula>$L1048428="repetido"</formula>
    </cfRule>
    <cfRule type="expression" dxfId="56" priority="38">
      <formula>$L1048428="nuevo"</formula>
    </cfRule>
    <cfRule type="expression" dxfId="55" priority="39">
      <formula>$L1048428="duda"</formula>
    </cfRule>
    <cfRule type="expression" dxfId="54" priority="40">
      <formula>$L1048428="ok"</formula>
    </cfRule>
  </conditionalFormatting>
  <conditionalFormatting sqref="A120">
    <cfRule type="expression" dxfId="53" priority="41">
      <formula>$I1048428="CANCELADO"</formula>
    </cfRule>
  </conditionalFormatting>
  <conditionalFormatting sqref="B120">
    <cfRule type="expression" dxfId="52" priority="32">
      <formula>$L1048433="repetido"</formula>
    </cfRule>
    <cfRule type="expression" dxfId="51" priority="33">
      <formula>$L1048433="nuevo"</formula>
    </cfRule>
    <cfRule type="expression" dxfId="50" priority="34">
      <formula>$L1048433="duda"</formula>
    </cfRule>
    <cfRule type="expression" dxfId="49" priority="35">
      <formula>$L1048433="ok"</formula>
    </cfRule>
  </conditionalFormatting>
  <conditionalFormatting sqref="B120">
    <cfRule type="expression" dxfId="48" priority="36">
      <formula>$I1048433="CANCELADO"</formula>
    </cfRule>
  </conditionalFormatting>
  <conditionalFormatting sqref="B120">
    <cfRule type="expression" dxfId="47" priority="31">
      <formula>$D120="Cancelado"</formula>
    </cfRule>
  </conditionalFormatting>
  <conditionalFormatting sqref="A128">
    <cfRule type="expression" dxfId="46" priority="26">
      <formula>$L1048436="repetido"</formula>
    </cfRule>
    <cfRule type="expression" dxfId="45" priority="27">
      <formula>$L1048436="nuevo"</formula>
    </cfRule>
    <cfRule type="expression" dxfId="44" priority="28">
      <formula>$L1048436="duda"</formula>
    </cfRule>
    <cfRule type="expression" dxfId="43" priority="29">
      <formula>$L1048436="ok"</formula>
    </cfRule>
  </conditionalFormatting>
  <conditionalFormatting sqref="A128">
    <cfRule type="expression" dxfId="42" priority="30">
      <formula>$I1048436="CANCELADO"</formula>
    </cfRule>
  </conditionalFormatting>
  <conditionalFormatting sqref="B128">
    <cfRule type="expression" dxfId="41" priority="21">
      <formula>$L1048441="repetido"</formula>
    </cfRule>
    <cfRule type="expression" dxfId="40" priority="22">
      <formula>$L1048441="nuevo"</formula>
    </cfRule>
    <cfRule type="expression" dxfId="39" priority="23">
      <formula>$L1048441="duda"</formula>
    </cfRule>
    <cfRule type="expression" dxfId="38" priority="24">
      <formula>$L1048441="ok"</formula>
    </cfRule>
  </conditionalFormatting>
  <conditionalFormatting sqref="B128">
    <cfRule type="expression" dxfId="37" priority="25">
      <formula>$I1048441="CANCELADO"</formula>
    </cfRule>
  </conditionalFormatting>
  <conditionalFormatting sqref="B128">
    <cfRule type="expression" dxfId="36" priority="20">
      <formula>$D128="Cancelado"</formula>
    </cfRule>
  </conditionalFormatting>
  <conditionalFormatting sqref="A116">
    <cfRule type="expression" dxfId="35" priority="6488">
      <formula>$L1048418="repetido"</formula>
    </cfRule>
    <cfRule type="expression" dxfId="34" priority="6489">
      <formula>$L1048418="nuevo"</formula>
    </cfRule>
    <cfRule type="expression" dxfId="33" priority="6490">
      <formula>$L1048418="duda"</formula>
    </cfRule>
    <cfRule type="expression" dxfId="32" priority="6491">
      <formula>$L1048418="ok"</formula>
    </cfRule>
  </conditionalFormatting>
  <conditionalFormatting sqref="A116">
    <cfRule type="expression" dxfId="31" priority="6493">
      <formula>$I1048418="CANCELADO"</formula>
    </cfRule>
  </conditionalFormatting>
  <conditionalFormatting sqref="D89">
    <cfRule type="expression" dxfId="30" priority="6">
      <formula>$D89="Cancelado"</formula>
    </cfRule>
  </conditionalFormatting>
  <conditionalFormatting sqref="B89:C89">
    <cfRule type="expression" dxfId="29" priority="7">
      <formula>$L1048328="repetido"</formula>
    </cfRule>
    <cfRule type="expression" dxfId="28" priority="8">
      <formula>$L1048328="nuevo"</formula>
    </cfRule>
    <cfRule type="expression" dxfId="27" priority="9">
      <formula>$L1048328="duda"</formula>
    </cfRule>
    <cfRule type="expression" dxfId="26" priority="10">
      <formula>$L1048328="ok"</formula>
    </cfRule>
  </conditionalFormatting>
  <conditionalFormatting sqref="B89:C89">
    <cfRule type="expression" dxfId="25" priority="11">
      <formula>$I1048328="CANCELADO"</formula>
    </cfRule>
  </conditionalFormatting>
  <conditionalFormatting sqref="A89">
    <cfRule type="expression" dxfId="24" priority="1">
      <formula>$L1048397="repetido"</formula>
    </cfRule>
    <cfRule type="expression" dxfId="23" priority="2">
      <formula>$L1048397="nuevo"</formula>
    </cfRule>
    <cfRule type="expression" dxfId="22" priority="3">
      <formula>$L1048397="duda"</formula>
    </cfRule>
    <cfRule type="expression" dxfId="21" priority="4">
      <formula>$L1048397="ok"</formula>
    </cfRule>
  </conditionalFormatting>
  <conditionalFormatting sqref="A89">
    <cfRule type="expression" dxfId="20" priority="5">
      <formula>$I1048397="CANCELADO"</formula>
    </cfRule>
  </conditionalFormatting>
  <printOptions horizontalCentered="1"/>
  <pageMargins left="0.23622047244094491" right="0.19685039370078741" top="0.23622047244094491" bottom="0.23622047244094491" header="1.56" footer="0"/>
  <pageSetup scale="73" fitToHeight="10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84"/>
  <sheetViews>
    <sheetView zoomScale="85" zoomScaleNormal="85" workbookViewId="0">
      <selection activeCell="B7" sqref="B7"/>
    </sheetView>
  </sheetViews>
  <sheetFormatPr baseColWidth="10" defaultRowHeight="12.75" x14ac:dyDescent="0.2"/>
  <cols>
    <col min="1" max="1" width="13.5703125" style="3" customWidth="1"/>
    <col min="2" max="2" width="57.42578125" style="3" customWidth="1"/>
    <col min="3" max="3" width="8.42578125" style="3" customWidth="1"/>
    <col min="4" max="4" width="9" style="3" customWidth="1"/>
    <col min="5" max="5" width="10.28515625" style="3" customWidth="1"/>
    <col min="6" max="6" width="20" style="3" customWidth="1"/>
    <col min="7" max="256" width="11.42578125" style="3"/>
    <col min="257" max="257" width="13.5703125" style="3" customWidth="1"/>
    <col min="258" max="258" width="57.42578125" style="3" customWidth="1"/>
    <col min="259" max="259" width="8.42578125" style="3" customWidth="1"/>
    <col min="260" max="260" width="9" style="3" customWidth="1"/>
    <col min="261" max="261" width="10.28515625" style="3" customWidth="1"/>
    <col min="262" max="262" width="20" style="3" customWidth="1"/>
    <col min="263" max="512" width="11.42578125" style="3"/>
    <col min="513" max="513" width="13.5703125" style="3" customWidth="1"/>
    <col min="514" max="514" width="57.42578125" style="3" customWidth="1"/>
    <col min="515" max="515" width="8.42578125" style="3" customWidth="1"/>
    <col min="516" max="516" width="9" style="3" customWidth="1"/>
    <col min="517" max="517" width="10.28515625" style="3" customWidth="1"/>
    <col min="518" max="518" width="20" style="3" customWidth="1"/>
    <col min="519" max="768" width="11.42578125" style="3"/>
    <col min="769" max="769" width="13.5703125" style="3" customWidth="1"/>
    <col min="770" max="770" width="57.42578125" style="3" customWidth="1"/>
    <col min="771" max="771" width="8.42578125" style="3" customWidth="1"/>
    <col min="772" max="772" width="9" style="3" customWidth="1"/>
    <col min="773" max="773" width="10.28515625" style="3" customWidth="1"/>
    <col min="774" max="774" width="20" style="3" customWidth="1"/>
    <col min="775" max="1024" width="11.42578125" style="3"/>
    <col min="1025" max="1025" width="13.5703125" style="3" customWidth="1"/>
    <col min="1026" max="1026" width="57.42578125" style="3" customWidth="1"/>
    <col min="1027" max="1027" width="8.42578125" style="3" customWidth="1"/>
    <col min="1028" max="1028" width="9" style="3" customWidth="1"/>
    <col min="1029" max="1029" width="10.28515625" style="3" customWidth="1"/>
    <col min="1030" max="1030" width="20" style="3" customWidth="1"/>
    <col min="1031" max="1280" width="11.42578125" style="3"/>
    <col min="1281" max="1281" width="13.5703125" style="3" customWidth="1"/>
    <col min="1282" max="1282" width="57.42578125" style="3" customWidth="1"/>
    <col min="1283" max="1283" width="8.42578125" style="3" customWidth="1"/>
    <col min="1284" max="1284" width="9" style="3" customWidth="1"/>
    <col min="1285" max="1285" width="10.28515625" style="3" customWidth="1"/>
    <col min="1286" max="1286" width="20" style="3" customWidth="1"/>
    <col min="1287" max="1536" width="11.42578125" style="3"/>
    <col min="1537" max="1537" width="13.5703125" style="3" customWidth="1"/>
    <col min="1538" max="1538" width="57.42578125" style="3" customWidth="1"/>
    <col min="1539" max="1539" width="8.42578125" style="3" customWidth="1"/>
    <col min="1540" max="1540" width="9" style="3" customWidth="1"/>
    <col min="1541" max="1541" width="10.28515625" style="3" customWidth="1"/>
    <col min="1542" max="1542" width="20" style="3" customWidth="1"/>
    <col min="1543" max="1792" width="11.42578125" style="3"/>
    <col min="1793" max="1793" width="13.5703125" style="3" customWidth="1"/>
    <col min="1794" max="1794" width="57.42578125" style="3" customWidth="1"/>
    <col min="1795" max="1795" width="8.42578125" style="3" customWidth="1"/>
    <col min="1796" max="1796" width="9" style="3" customWidth="1"/>
    <col min="1797" max="1797" width="10.28515625" style="3" customWidth="1"/>
    <col min="1798" max="1798" width="20" style="3" customWidth="1"/>
    <col min="1799" max="2048" width="11.42578125" style="3"/>
    <col min="2049" max="2049" width="13.5703125" style="3" customWidth="1"/>
    <col min="2050" max="2050" width="57.42578125" style="3" customWidth="1"/>
    <col min="2051" max="2051" width="8.42578125" style="3" customWidth="1"/>
    <col min="2052" max="2052" width="9" style="3" customWidth="1"/>
    <col min="2053" max="2053" width="10.28515625" style="3" customWidth="1"/>
    <col min="2054" max="2054" width="20" style="3" customWidth="1"/>
    <col min="2055" max="2304" width="11.42578125" style="3"/>
    <col min="2305" max="2305" width="13.5703125" style="3" customWidth="1"/>
    <col min="2306" max="2306" width="57.42578125" style="3" customWidth="1"/>
    <col min="2307" max="2307" width="8.42578125" style="3" customWidth="1"/>
    <col min="2308" max="2308" width="9" style="3" customWidth="1"/>
    <col min="2309" max="2309" width="10.28515625" style="3" customWidth="1"/>
    <col min="2310" max="2310" width="20" style="3" customWidth="1"/>
    <col min="2311" max="2560" width="11.42578125" style="3"/>
    <col min="2561" max="2561" width="13.5703125" style="3" customWidth="1"/>
    <col min="2562" max="2562" width="57.42578125" style="3" customWidth="1"/>
    <col min="2563" max="2563" width="8.42578125" style="3" customWidth="1"/>
    <col min="2564" max="2564" width="9" style="3" customWidth="1"/>
    <col min="2565" max="2565" width="10.28515625" style="3" customWidth="1"/>
    <col min="2566" max="2566" width="20" style="3" customWidth="1"/>
    <col min="2567" max="2816" width="11.42578125" style="3"/>
    <col min="2817" max="2817" width="13.5703125" style="3" customWidth="1"/>
    <col min="2818" max="2818" width="57.42578125" style="3" customWidth="1"/>
    <col min="2819" max="2819" width="8.42578125" style="3" customWidth="1"/>
    <col min="2820" max="2820" width="9" style="3" customWidth="1"/>
    <col min="2821" max="2821" width="10.28515625" style="3" customWidth="1"/>
    <col min="2822" max="2822" width="20" style="3" customWidth="1"/>
    <col min="2823" max="3072" width="11.42578125" style="3"/>
    <col min="3073" max="3073" width="13.5703125" style="3" customWidth="1"/>
    <col min="3074" max="3074" width="57.42578125" style="3" customWidth="1"/>
    <col min="3075" max="3075" width="8.42578125" style="3" customWidth="1"/>
    <col min="3076" max="3076" width="9" style="3" customWidth="1"/>
    <col min="3077" max="3077" width="10.28515625" style="3" customWidth="1"/>
    <col min="3078" max="3078" width="20" style="3" customWidth="1"/>
    <col min="3079" max="3328" width="11.42578125" style="3"/>
    <col min="3329" max="3329" width="13.5703125" style="3" customWidth="1"/>
    <col min="3330" max="3330" width="57.42578125" style="3" customWidth="1"/>
    <col min="3331" max="3331" width="8.42578125" style="3" customWidth="1"/>
    <col min="3332" max="3332" width="9" style="3" customWidth="1"/>
    <col min="3333" max="3333" width="10.28515625" style="3" customWidth="1"/>
    <col min="3334" max="3334" width="20" style="3" customWidth="1"/>
    <col min="3335" max="3584" width="11.42578125" style="3"/>
    <col min="3585" max="3585" width="13.5703125" style="3" customWidth="1"/>
    <col min="3586" max="3586" width="57.42578125" style="3" customWidth="1"/>
    <col min="3587" max="3587" width="8.42578125" style="3" customWidth="1"/>
    <col min="3588" max="3588" width="9" style="3" customWidth="1"/>
    <col min="3589" max="3589" width="10.28515625" style="3" customWidth="1"/>
    <col min="3590" max="3590" width="20" style="3" customWidth="1"/>
    <col min="3591" max="3840" width="11.42578125" style="3"/>
    <col min="3841" max="3841" width="13.5703125" style="3" customWidth="1"/>
    <col min="3842" max="3842" width="57.42578125" style="3" customWidth="1"/>
    <col min="3843" max="3843" width="8.42578125" style="3" customWidth="1"/>
    <col min="3844" max="3844" width="9" style="3" customWidth="1"/>
    <col min="3845" max="3845" width="10.28515625" style="3" customWidth="1"/>
    <col min="3846" max="3846" width="20" style="3" customWidth="1"/>
    <col min="3847" max="4096" width="11.42578125" style="3"/>
    <col min="4097" max="4097" width="13.5703125" style="3" customWidth="1"/>
    <col min="4098" max="4098" width="57.42578125" style="3" customWidth="1"/>
    <col min="4099" max="4099" width="8.42578125" style="3" customWidth="1"/>
    <col min="4100" max="4100" width="9" style="3" customWidth="1"/>
    <col min="4101" max="4101" width="10.28515625" style="3" customWidth="1"/>
    <col min="4102" max="4102" width="20" style="3" customWidth="1"/>
    <col min="4103" max="4352" width="11.42578125" style="3"/>
    <col min="4353" max="4353" width="13.5703125" style="3" customWidth="1"/>
    <col min="4354" max="4354" width="57.42578125" style="3" customWidth="1"/>
    <col min="4355" max="4355" width="8.42578125" style="3" customWidth="1"/>
    <col min="4356" max="4356" width="9" style="3" customWidth="1"/>
    <col min="4357" max="4357" width="10.28515625" style="3" customWidth="1"/>
    <col min="4358" max="4358" width="20" style="3" customWidth="1"/>
    <col min="4359" max="4608" width="11.42578125" style="3"/>
    <col min="4609" max="4609" width="13.5703125" style="3" customWidth="1"/>
    <col min="4610" max="4610" width="57.42578125" style="3" customWidth="1"/>
    <col min="4611" max="4611" width="8.42578125" style="3" customWidth="1"/>
    <col min="4612" max="4612" width="9" style="3" customWidth="1"/>
    <col min="4613" max="4613" width="10.28515625" style="3" customWidth="1"/>
    <col min="4614" max="4614" width="20" style="3" customWidth="1"/>
    <col min="4615" max="4864" width="11.42578125" style="3"/>
    <col min="4865" max="4865" width="13.5703125" style="3" customWidth="1"/>
    <col min="4866" max="4866" width="57.42578125" style="3" customWidth="1"/>
    <col min="4867" max="4867" width="8.42578125" style="3" customWidth="1"/>
    <col min="4868" max="4868" width="9" style="3" customWidth="1"/>
    <col min="4869" max="4869" width="10.28515625" style="3" customWidth="1"/>
    <col min="4870" max="4870" width="20" style="3" customWidth="1"/>
    <col min="4871" max="5120" width="11.42578125" style="3"/>
    <col min="5121" max="5121" width="13.5703125" style="3" customWidth="1"/>
    <col min="5122" max="5122" width="57.42578125" style="3" customWidth="1"/>
    <col min="5123" max="5123" width="8.42578125" style="3" customWidth="1"/>
    <col min="5124" max="5124" width="9" style="3" customWidth="1"/>
    <col min="5125" max="5125" width="10.28515625" style="3" customWidth="1"/>
    <col min="5126" max="5126" width="20" style="3" customWidth="1"/>
    <col min="5127" max="5376" width="11.42578125" style="3"/>
    <col min="5377" max="5377" width="13.5703125" style="3" customWidth="1"/>
    <col min="5378" max="5378" width="57.42578125" style="3" customWidth="1"/>
    <col min="5379" max="5379" width="8.42578125" style="3" customWidth="1"/>
    <col min="5380" max="5380" width="9" style="3" customWidth="1"/>
    <col min="5381" max="5381" width="10.28515625" style="3" customWidth="1"/>
    <col min="5382" max="5382" width="20" style="3" customWidth="1"/>
    <col min="5383" max="5632" width="11.42578125" style="3"/>
    <col min="5633" max="5633" width="13.5703125" style="3" customWidth="1"/>
    <col min="5634" max="5634" width="57.42578125" style="3" customWidth="1"/>
    <col min="5635" max="5635" width="8.42578125" style="3" customWidth="1"/>
    <col min="5636" max="5636" width="9" style="3" customWidth="1"/>
    <col min="5637" max="5637" width="10.28515625" style="3" customWidth="1"/>
    <col min="5638" max="5638" width="20" style="3" customWidth="1"/>
    <col min="5639" max="5888" width="11.42578125" style="3"/>
    <col min="5889" max="5889" width="13.5703125" style="3" customWidth="1"/>
    <col min="5890" max="5890" width="57.42578125" style="3" customWidth="1"/>
    <col min="5891" max="5891" width="8.42578125" style="3" customWidth="1"/>
    <col min="5892" max="5892" width="9" style="3" customWidth="1"/>
    <col min="5893" max="5893" width="10.28515625" style="3" customWidth="1"/>
    <col min="5894" max="5894" width="20" style="3" customWidth="1"/>
    <col min="5895" max="6144" width="11.42578125" style="3"/>
    <col min="6145" max="6145" width="13.5703125" style="3" customWidth="1"/>
    <col min="6146" max="6146" width="57.42578125" style="3" customWidth="1"/>
    <col min="6147" max="6147" width="8.42578125" style="3" customWidth="1"/>
    <col min="6148" max="6148" width="9" style="3" customWidth="1"/>
    <col min="6149" max="6149" width="10.28515625" style="3" customWidth="1"/>
    <col min="6150" max="6150" width="20" style="3" customWidth="1"/>
    <col min="6151" max="6400" width="11.42578125" style="3"/>
    <col min="6401" max="6401" width="13.5703125" style="3" customWidth="1"/>
    <col min="6402" max="6402" width="57.42578125" style="3" customWidth="1"/>
    <col min="6403" max="6403" width="8.42578125" style="3" customWidth="1"/>
    <col min="6404" max="6404" width="9" style="3" customWidth="1"/>
    <col min="6405" max="6405" width="10.28515625" style="3" customWidth="1"/>
    <col min="6406" max="6406" width="20" style="3" customWidth="1"/>
    <col min="6407" max="6656" width="11.42578125" style="3"/>
    <col min="6657" max="6657" width="13.5703125" style="3" customWidth="1"/>
    <col min="6658" max="6658" width="57.42578125" style="3" customWidth="1"/>
    <col min="6659" max="6659" width="8.42578125" style="3" customWidth="1"/>
    <col min="6660" max="6660" width="9" style="3" customWidth="1"/>
    <col min="6661" max="6661" width="10.28515625" style="3" customWidth="1"/>
    <col min="6662" max="6662" width="20" style="3" customWidth="1"/>
    <col min="6663" max="6912" width="11.42578125" style="3"/>
    <col min="6913" max="6913" width="13.5703125" style="3" customWidth="1"/>
    <col min="6914" max="6914" width="57.42578125" style="3" customWidth="1"/>
    <col min="6915" max="6915" width="8.42578125" style="3" customWidth="1"/>
    <col min="6916" max="6916" width="9" style="3" customWidth="1"/>
    <col min="6917" max="6917" width="10.28515625" style="3" customWidth="1"/>
    <col min="6918" max="6918" width="20" style="3" customWidth="1"/>
    <col min="6919" max="7168" width="11.42578125" style="3"/>
    <col min="7169" max="7169" width="13.5703125" style="3" customWidth="1"/>
    <col min="7170" max="7170" width="57.42578125" style="3" customWidth="1"/>
    <col min="7171" max="7171" width="8.42578125" style="3" customWidth="1"/>
    <col min="7172" max="7172" width="9" style="3" customWidth="1"/>
    <col min="7173" max="7173" width="10.28515625" style="3" customWidth="1"/>
    <col min="7174" max="7174" width="20" style="3" customWidth="1"/>
    <col min="7175" max="7424" width="11.42578125" style="3"/>
    <col min="7425" max="7425" width="13.5703125" style="3" customWidth="1"/>
    <col min="7426" max="7426" width="57.42578125" style="3" customWidth="1"/>
    <col min="7427" max="7427" width="8.42578125" style="3" customWidth="1"/>
    <col min="7428" max="7428" width="9" style="3" customWidth="1"/>
    <col min="7429" max="7429" width="10.28515625" style="3" customWidth="1"/>
    <col min="7430" max="7430" width="20" style="3" customWidth="1"/>
    <col min="7431" max="7680" width="11.42578125" style="3"/>
    <col min="7681" max="7681" width="13.5703125" style="3" customWidth="1"/>
    <col min="7682" max="7682" width="57.42578125" style="3" customWidth="1"/>
    <col min="7683" max="7683" width="8.42578125" style="3" customWidth="1"/>
    <col min="7684" max="7684" width="9" style="3" customWidth="1"/>
    <col min="7685" max="7685" width="10.28515625" style="3" customWidth="1"/>
    <col min="7686" max="7686" width="20" style="3" customWidth="1"/>
    <col min="7687" max="7936" width="11.42578125" style="3"/>
    <col min="7937" max="7937" width="13.5703125" style="3" customWidth="1"/>
    <col min="7938" max="7938" width="57.42578125" style="3" customWidth="1"/>
    <col min="7939" max="7939" width="8.42578125" style="3" customWidth="1"/>
    <col min="7940" max="7940" width="9" style="3" customWidth="1"/>
    <col min="7941" max="7941" width="10.28515625" style="3" customWidth="1"/>
    <col min="7942" max="7942" width="20" style="3" customWidth="1"/>
    <col min="7943" max="8192" width="11.42578125" style="3"/>
    <col min="8193" max="8193" width="13.5703125" style="3" customWidth="1"/>
    <col min="8194" max="8194" width="57.42578125" style="3" customWidth="1"/>
    <col min="8195" max="8195" width="8.42578125" style="3" customWidth="1"/>
    <col min="8196" max="8196" width="9" style="3" customWidth="1"/>
    <col min="8197" max="8197" width="10.28515625" style="3" customWidth="1"/>
    <col min="8198" max="8198" width="20" style="3" customWidth="1"/>
    <col min="8199" max="8448" width="11.42578125" style="3"/>
    <col min="8449" max="8449" width="13.5703125" style="3" customWidth="1"/>
    <col min="8450" max="8450" width="57.42578125" style="3" customWidth="1"/>
    <col min="8451" max="8451" width="8.42578125" style="3" customWidth="1"/>
    <col min="8452" max="8452" width="9" style="3" customWidth="1"/>
    <col min="8453" max="8453" width="10.28515625" style="3" customWidth="1"/>
    <col min="8454" max="8454" width="20" style="3" customWidth="1"/>
    <col min="8455" max="8704" width="11.42578125" style="3"/>
    <col min="8705" max="8705" width="13.5703125" style="3" customWidth="1"/>
    <col min="8706" max="8706" width="57.42578125" style="3" customWidth="1"/>
    <col min="8707" max="8707" width="8.42578125" style="3" customWidth="1"/>
    <col min="8708" max="8708" width="9" style="3" customWidth="1"/>
    <col min="8709" max="8709" width="10.28515625" style="3" customWidth="1"/>
    <col min="8710" max="8710" width="20" style="3" customWidth="1"/>
    <col min="8711" max="8960" width="11.42578125" style="3"/>
    <col min="8961" max="8961" width="13.5703125" style="3" customWidth="1"/>
    <col min="8962" max="8962" width="57.42578125" style="3" customWidth="1"/>
    <col min="8963" max="8963" width="8.42578125" style="3" customWidth="1"/>
    <col min="8964" max="8964" width="9" style="3" customWidth="1"/>
    <col min="8965" max="8965" width="10.28515625" style="3" customWidth="1"/>
    <col min="8966" max="8966" width="20" style="3" customWidth="1"/>
    <col min="8967" max="9216" width="11.42578125" style="3"/>
    <col min="9217" max="9217" width="13.5703125" style="3" customWidth="1"/>
    <col min="9218" max="9218" width="57.42578125" style="3" customWidth="1"/>
    <col min="9219" max="9219" width="8.42578125" style="3" customWidth="1"/>
    <col min="9220" max="9220" width="9" style="3" customWidth="1"/>
    <col min="9221" max="9221" width="10.28515625" style="3" customWidth="1"/>
    <col min="9222" max="9222" width="20" style="3" customWidth="1"/>
    <col min="9223" max="9472" width="11.42578125" style="3"/>
    <col min="9473" max="9473" width="13.5703125" style="3" customWidth="1"/>
    <col min="9474" max="9474" width="57.42578125" style="3" customWidth="1"/>
    <col min="9475" max="9475" width="8.42578125" style="3" customWidth="1"/>
    <col min="9476" max="9476" width="9" style="3" customWidth="1"/>
    <col min="9477" max="9477" width="10.28515625" style="3" customWidth="1"/>
    <col min="9478" max="9478" width="20" style="3" customWidth="1"/>
    <col min="9479" max="9728" width="11.42578125" style="3"/>
    <col min="9729" max="9729" width="13.5703125" style="3" customWidth="1"/>
    <col min="9730" max="9730" width="57.42578125" style="3" customWidth="1"/>
    <col min="9731" max="9731" width="8.42578125" style="3" customWidth="1"/>
    <col min="9732" max="9732" width="9" style="3" customWidth="1"/>
    <col min="9733" max="9733" width="10.28515625" style="3" customWidth="1"/>
    <col min="9734" max="9734" width="20" style="3" customWidth="1"/>
    <col min="9735" max="9984" width="11.42578125" style="3"/>
    <col min="9985" max="9985" width="13.5703125" style="3" customWidth="1"/>
    <col min="9986" max="9986" width="57.42578125" style="3" customWidth="1"/>
    <col min="9987" max="9987" width="8.42578125" style="3" customWidth="1"/>
    <col min="9988" max="9988" width="9" style="3" customWidth="1"/>
    <col min="9989" max="9989" width="10.28515625" style="3" customWidth="1"/>
    <col min="9990" max="9990" width="20" style="3" customWidth="1"/>
    <col min="9991" max="10240" width="11.42578125" style="3"/>
    <col min="10241" max="10241" width="13.5703125" style="3" customWidth="1"/>
    <col min="10242" max="10242" width="57.42578125" style="3" customWidth="1"/>
    <col min="10243" max="10243" width="8.42578125" style="3" customWidth="1"/>
    <col min="10244" max="10244" width="9" style="3" customWidth="1"/>
    <col min="10245" max="10245" width="10.28515625" style="3" customWidth="1"/>
    <col min="10246" max="10246" width="20" style="3" customWidth="1"/>
    <col min="10247" max="10496" width="11.42578125" style="3"/>
    <col min="10497" max="10497" width="13.5703125" style="3" customWidth="1"/>
    <col min="10498" max="10498" width="57.42578125" style="3" customWidth="1"/>
    <col min="10499" max="10499" width="8.42578125" style="3" customWidth="1"/>
    <col min="10500" max="10500" width="9" style="3" customWidth="1"/>
    <col min="10501" max="10501" width="10.28515625" style="3" customWidth="1"/>
    <col min="10502" max="10502" width="20" style="3" customWidth="1"/>
    <col min="10503" max="10752" width="11.42578125" style="3"/>
    <col min="10753" max="10753" width="13.5703125" style="3" customWidth="1"/>
    <col min="10754" max="10754" width="57.42578125" style="3" customWidth="1"/>
    <col min="10755" max="10755" width="8.42578125" style="3" customWidth="1"/>
    <col min="10756" max="10756" width="9" style="3" customWidth="1"/>
    <col min="10757" max="10757" width="10.28515625" style="3" customWidth="1"/>
    <col min="10758" max="10758" width="20" style="3" customWidth="1"/>
    <col min="10759" max="11008" width="11.42578125" style="3"/>
    <col min="11009" max="11009" width="13.5703125" style="3" customWidth="1"/>
    <col min="11010" max="11010" width="57.42578125" style="3" customWidth="1"/>
    <col min="11011" max="11011" width="8.42578125" style="3" customWidth="1"/>
    <col min="11012" max="11012" width="9" style="3" customWidth="1"/>
    <col min="11013" max="11013" width="10.28515625" style="3" customWidth="1"/>
    <col min="11014" max="11014" width="20" style="3" customWidth="1"/>
    <col min="11015" max="11264" width="11.42578125" style="3"/>
    <col min="11265" max="11265" width="13.5703125" style="3" customWidth="1"/>
    <col min="11266" max="11266" width="57.42578125" style="3" customWidth="1"/>
    <col min="11267" max="11267" width="8.42578125" style="3" customWidth="1"/>
    <col min="11268" max="11268" width="9" style="3" customWidth="1"/>
    <col min="11269" max="11269" width="10.28515625" style="3" customWidth="1"/>
    <col min="11270" max="11270" width="20" style="3" customWidth="1"/>
    <col min="11271" max="11520" width="11.42578125" style="3"/>
    <col min="11521" max="11521" width="13.5703125" style="3" customWidth="1"/>
    <col min="11522" max="11522" width="57.42578125" style="3" customWidth="1"/>
    <col min="11523" max="11523" width="8.42578125" style="3" customWidth="1"/>
    <col min="11524" max="11524" width="9" style="3" customWidth="1"/>
    <col min="11525" max="11525" width="10.28515625" style="3" customWidth="1"/>
    <col min="11526" max="11526" width="20" style="3" customWidth="1"/>
    <col min="11527" max="11776" width="11.42578125" style="3"/>
    <col min="11777" max="11777" width="13.5703125" style="3" customWidth="1"/>
    <col min="11778" max="11778" width="57.42578125" style="3" customWidth="1"/>
    <col min="11779" max="11779" width="8.42578125" style="3" customWidth="1"/>
    <col min="11780" max="11780" width="9" style="3" customWidth="1"/>
    <col min="11781" max="11781" width="10.28515625" style="3" customWidth="1"/>
    <col min="11782" max="11782" width="20" style="3" customWidth="1"/>
    <col min="11783" max="12032" width="11.42578125" style="3"/>
    <col min="12033" max="12033" width="13.5703125" style="3" customWidth="1"/>
    <col min="12034" max="12034" width="57.42578125" style="3" customWidth="1"/>
    <col min="12035" max="12035" width="8.42578125" style="3" customWidth="1"/>
    <col min="12036" max="12036" width="9" style="3" customWidth="1"/>
    <col min="12037" max="12037" width="10.28515625" style="3" customWidth="1"/>
    <col min="12038" max="12038" width="20" style="3" customWidth="1"/>
    <col min="12039" max="12288" width="11.42578125" style="3"/>
    <col min="12289" max="12289" width="13.5703125" style="3" customWidth="1"/>
    <col min="12290" max="12290" width="57.42578125" style="3" customWidth="1"/>
    <col min="12291" max="12291" width="8.42578125" style="3" customWidth="1"/>
    <col min="12292" max="12292" width="9" style="3" customWidth="1"/>
    <col min="12293" max="12293" width="10.28515625" style="3" customWidth="1"/>
    <col min="12294" max="12294" width="20" style="3" customWidth="1"/>
    <col min="12295" max="12544" width="11.42578125" style="3"/>
    <col min="12545" max="12545" width="13.5703125" style="3" customWidth="1"/>
    <col min="12546" max="12546" width="57.42578125" style="3" customWidth="1"/>
    <col min="12547" max="12547" width="8.42578125" style="3" customWidth="1"/>
    <col min="12548" max="12548" width="9" style="3" customWidth="1"/>
    <col min="12549" max="12549" width="10.28515625" style="3" customWidth="1"/>
    <col min="12550" max="12550" width="20" style="3" customWidth="1"/>
    <col min="12551" max="12800" width="11.42578125" style="3"/>
    <col min="12801" max="12801" width="13.5703125" style="3" customWidth="1"/>
    <col min="12802" max="12802" width="57.42578125" style="3" customWidth="1"/>
    <col min="12803" max="12803" width="8.42578125" style="3" customWidth="1"/>
    <col min="12804" max="12804" width="9" style="3" customWidth="1"/>
    <col min="12805" max="12805" width="10.28515625" style="3" customWidth="1"/>
    <col min="12806" max="12806" width="20" style="3" customWidth="1"/>
    <col min="12807" max="13056" width="11.42578125" style="3"/>
    <col min="13057" max="13057" width="13.5703125" style="3" customWidth="1"/>
    <col min="13058" max="13058" width="57.42578125" style="3" customWidth="1"/>
    <col min="13059" max="13059" width="8.42578125" style="3" customWidth="1"/>
    <col min="13060" max="13060" width="9" style="3" customWidth="1"/>
    <col min="13061" max="13061" width="10.28515625" style="3" customWidth="1"/>
    <col min="13062" max="13062" width="20" style="3" customWidth="1"/>
    <col min="13063" max="13312" width="11.42578125" style="3"/>
    <col min="13313" max="13313" width="13.5703125" style="3" customWidth="1"/>
    <col min="13314" max="13314" width="57.42578125" style="3" customWidth="1"/>
    <col min="13315" max="13315" width="8.42578125" style="3" customWidth="1"/>
    <col min="13316" max="13316" width="9" style="3" customWidth="1"/>
    <col min="13317" max="13317" width="10.28515625" style="3" customWidth="1"/>
    <col min="13318" max="13318" width="20" style="3" customWidth="1"/>
    <col min="13319" max="13568" width="11.42578125" style="3"/>
    <col min="13569" max="13569" width="13.5703125" style="3" customWidth="1"/>
    <col min="13570" max="13570" width="57.42578125" style="3" customWidth="1"/>
    <col min="13571" max="13571" width="8.42578125" style="3" customWidth="1"/>
    <col min="13572" max="13572" width="9" style="3" customWidth="1"/>
    <col min="13573" max="13573" width="10.28515625" style="3" customWidth="1"/>
    <col min="13574" max="13574" width="20" style="3" customWidth="1"/>
    <col min="13575" max="13824" width="11.42578125" style="3"/>
    <col min="13825" max="13825" width="13.5703125" style="3" customWidth="1"/>
    <col min="13826" max="13826" width="57.42578125" style="3" customWidth="1"/>
    <col min="13827" max="13827" width="8.42578125" style="3" customWidth="1"/>
    <col min="13828" max="13828" width="9" style="3" customWidth="1"/>
    <col min="13829" max="13829" width="10.28515625" style="3" customWidth="1"/>
    <col min="13830" max="13830" width="20" style="3" customWidth="1"/>
    <col min="13831" max="14080" width="11.42578125" style="3"/>
    <col min="14081" max="14081" width="13.5703125" style="3" customWidth="1"/>
    <col min="14082" max="14082" width="57.42578125" style="3" customWidth="1"/>
    <col min="14083" max="14083" width="8.42578125" style="3" customWidth="1"/>
    <col min="14084" max="14084" width="9" style="3" customWidth="1"/>
    <col min="14085" max="14085" width="10.28515625" style="3" customWidth="1"/>
    <col min="14086" max="14086" width="20" style="3" customWidth="1"/>
    <col min="14087" max="14336" width="11.42578125" style="3"/>
    <col min="14337" max="14337" width="13.5703125" style="3" customWidth="1"/>
    <col min="14338" max="14338" width="57.42578125" style="3" customWidth="1"/>
    <col min="14339" max="14339" width="8.42578125" style="3" customWidth="1"/>
    <col min="14340" max="14340" width="9" style="3" customWidth="1"/>
    <col min="14341" max="14341" width="10.28515625" style="3" customWidth="1"/>
    <col min="14342" max="14342" width="20" style="3" customWidth="1"/>
    <col min="14343" max="14592" width="11.42578125" style="3"/>
    <col min="14593" max="14593" width="13.5703125" style="3" customWidth="1"/>
    <col min="14594" max="14594" width="57.42578125" style="3" customWidth="1"/>
    <col min="14595" max="14595" width="8.42578125" style="3" customWidth="1"/>
    <col min="14596" max="14596" width="9" style="3" customWidth="1"/>
    <col min="14597" max="14597" width="10.28515625" style="3" customWidth="1"/>
    <col min="14598" max="14598" width="20" style="3" customWidth="1"/>
    <col min="14599" max="14848" width="11.42578125" style="3"/>
    <col min="14849" max="14849" width="13.5703125" style="3" customWidth="1"/>
    <col min="14850" max="14850" width="57.42578125" style="3" customWidth="1"/>
    <col min="14851" max="14851" width="8.42578125" style="3" customWidth="1"/>
    <col min="14852" max="14852" width="9" style="3" customWidth="1"/>
    <col min="14853" max="14853" width="10.28515625" style="3" customWidth="1"/>
    <col min="14854" max="14854" width="20" style="3" customWidth="1"/>
    <col min="14855" max="15104" width="11.42578125" style="3"/>
    <col min="15105" max="15105" width="13.5703125" style="3" customWidth="1"/>
    <col min="15106" max="15106" width="57.42578125" style="3" customWidth="1"/>
    <col min="15107" max="15107" width="8.42578125" style="3" customWidth="1"/>
    <col min="15108" max="15108" width="9" style="3" customWidth="1"/>
    <col min="15109" max="15109" width="10.28515625" style="3" customWidth="1"/>
    <col min="15110" max="15110" width="20" style="3" customWidth="1"/>
    <col min="15111" max="15360" width="11.42578125" style="3"/>
    <col min="15361" max="15361" width="13.5703125" style="3" customWidth="1"/>
    <col min="15362" max="15362" width="57.42578125" style="3" customWidth="1"/>
    <col min="15363" max="15363" width="8.42578125" style="3" customWidth="1"/>
    <col min="15364" max="15364" width="9" style="3" customWidth="1"/>
    <col min="15365" max="15365" width="10.28515625" style="3" customWidth="1"/>
    <col min="15366" max="15366" width="20" style="3" customWidth="1"/>
    <col min="15367" max="15616" width="11.42578125" style="3"/>
    <col min="15617" max="15617" width="13.5703125" style="3" customWidth="1"/>
    <col min="15618" max="15618" width="57.42578125" style="3" customWidth="1"/>
    <col min="15619" max="15619" width="8.42578125" style="3" customWidth="1"/>
    <col min="15620" max="15620" width="9" style="3" customWidth="1"/>
    <col min="15621" max="15621" width="10.28515625" style="3" customWidth="1"/>
    <col min="15622" max="15622" width="20" style="3" customWidth="1"/>
    <col min="15623" max="15872" width="11.42578125" style="3"/>
    <col min="15873" max="15873" width="13.5703125" style="3" customWidth="1"/>
    <col min="15874" max="15874" width="57.42578125" style="3" customWidth="1"/>
    <col min="15875" max="15875" width="8.42578125" style="3" customWidth="1"/>
    <col min="15876" max="15876" width="9" style="3" customWidth="1"/>
    <col min="15877" max="15877" width="10.28515625" style="3" customWidth="1"/>
    <col min="15878" max="15878" width="20" style="3" customWidth="1"/>
    <col min="15879" max="16128" width="11.42578125" style="3"/>
    <col min="16129" max="16129" width="13.5703125" style="3" customWidth="1"/>
    <col min="16130" max="16130" width="57.42578125" style="3" customWidth="1"/>
    <col min="16131" max="16131" width="8.42578125" style="3" customWidth="1"/>
    <col min="16132" max="16132" width="9" style="3" customWidth="1"/>
    <col min="16133" max="16133" width="10.28515625" style="3" customWidth="1"/>
    <col min="16134" max="16134" width="20" style="3" customWidth="1"/>
    <col min="16135" max="16384" width="11.42578125" style="3"/>
  </cols>
  <sheetData>
    <row r="1" spans="1:9" ht="15.75" customHeight="1" x14ac:dyDescent="0.25">
      <c r="A1" s="1"/>
      <c r="B1" s="1"/>
      <c r="C1" s="1"/>
      <c r="D1" s="1"/>
      <c r="E1" s="1"/>
      <c r="F1" s="1"/>
      <c r="G1" s="1"/>
      <c r="H1" s="2"/>
      <c r="I1" s="2"/>
    </row>
    <row r="2" spans="1:9" ht="12.95" customHeight="1" x14ac:dyDescent="0.2">
      <c r="A2" s="4"/>
      <c r="B2" s="4"/>
      <c r="C2" s="4"/>
      <c r="D2" s="4"/>
      <c r="E2" s="4"/>
      <c r="F2" s="4"/>
      <c r="G2" s="4"/>
      <c r="H2" s="5"/>
      <c r="I2" s="5"/>
    </row>
    <row r="3" spans="1:9" ht="12.95" customHeight="1" x14ac:dyDescent="0.2">
      <c r="A3" s="6"/>
      <c r="B3" s="6"/>
      <c r="C3" s="6"/>
      <c r="D3" s="6"/>
      <c r="E3" s="6"/>
      <c r="F3" s="6"/>
      <c r="G3" s="6"/>
      <c r="H3" s="7"/>
      <c r="I3" s="7"/>
    </row>
    <row r="4" spans="1:9" ht="15" customHeight="1" x14ac:dyDescent="0.2">
      <c r="A4" s="6"/>
      <c r="B4" s="6"/>
      <c r="C4" s="6"/>
      <c r="D4" s="6"/>
      <c r="E4" s="6"/>
      <c r="F4" s="6"/>
      <c r="G4" s="6"/>
      <c r="H4" s="8"/>
    </row>
    <row r="5" spans="1:9" ht="15" customHeight="1" x14ac:dyDescent="0.2">
      <c r="A5" s="6"/>
      <c r="B5" s="6"/>
      <c r="C5" s="6"/>
      <c r="D5" s="6"/>
      <c r="E5" s="6"/>
      <c r="F5" s="6"/>
      <c r="G5" s="6"/>
      <c r="H5" s="8"/>
    </row>
    <row r="6" spans="1:9" ht="15" customHeight="1" x14ac:dyDescent="0.2">
      <c r="B6" s="9"/>
      <c r="C6" s="9"/>
      <c r="D6" s="9"/>
      <c r="E6" s="9"/>
      <c r="F6" s="9"/>
      <c r="G6" s="9"/>
      <c r="H6" s="8"/>
    </row>
    <row r="7" spans="1:9" x14ac:dyDescent="0.2">
      <c r="A7" s="10" t="s">
        <v>0</v>
      </c>
      <c r="B7" s="11" t="s">
        <v>169</v>
      </c>
      <c r="C7" s="12" t="s">
        <v>22</v>
      </c>
      <c r="D7" s="13"/>
      <c r="E7" s="14"/>
      <c r="F7" s="15" t="s">
        <v>2</v>
      </c>
      <c r="G7" s="15"/>
    </row>
    <row r="8" spans="1:9" ht="24.95" customHeight="1" x14ac:dyDescent="0.2">
      <c r="A8" s="16" t="s">
        <v>4</v>
      </c>
      <c r="B8" s="17" t="s">
        <v>126</v>
      </c>
      <c r="C8" s="18" t="s">
        <v>23</v>
      </c>
      <c r="D8" s="19"/>
      <c r="E8" s="20"/>
      <c r="G8" s="21" t="s">
        <v>3</v>
      </c>
    </row>
    <row r="9" spans="1:9" ht="24.95" customHeight="1" x14ac:dyDescent="0.2">
      <c r="A9" s="16"/>
      <c r="B9" s="22"/>
      <c r="C9" s="16"/>
      <c r="E9" s="23"/>
      <c r="G9" s="24" t="s">
        <v>168</v>
      </c>
    </row>
    <row r="10" spans="1:9" ht="15.95" customHeight="1" x14ac:dyDescent="0.25">
      <c r="A10" s="25" t="s">
        <v>6</v>
      </c>
      <c r="B10" s="26"/>
      <c r="C10" s="27" t="s">
        <v>7</v>
      </c>
      <c r="D10" s="28"/>
      <c r="E10" s="29" t="s">
        <v>8</v>
      </c>
      <c r="F10" s="11"/>
      <c r="G10" s="30" t="s">
        <v>9</v>
      </c>
      <c r="I10" s="31"/>
    </row>
    <row r="11" spans="1:9" ht="15.95" customHeight="1" x14ac:dyDescent="0.25">
      <c r="A11" s="32"/>
      <c r="B11" s="33"/>
      <c r="C11" s="34"/>
      <c r="D11" s="35"/>
      <c r="E11" s="36" t="s">
        <v>10</v>
      </c>
      <c r="F11" s="37"/>
      <c r="G11" s="38" t="s">
        <v>28</v>
      </c>
      <c r="I11" s="31"/>
    </row>
    <row r="12" spans="1:9" ht="15.75" customHeight="1" x14ac:dyDescent="0.2">
      <c r="A12" s="39" t="s">
        <v>24</v>
      </c>
      <c r="B12" s="40"/>
      <c r="C12" s="40"/>
      <c r="D12" s="40"/>
      <c r="E12" s="40"/>
      <c r="F12" s="40"/>
      <c r="G12" s="41"/>
    </row>
    <row r="13" spans="1:9" x14ac:dyDescent="0.2">
      <c r="A13" s="42"/>
      <c r="B13" s="43"/>
      <c r="C13" s="43"/>
      <c r="D13" s="43"/>
      <c r="E13" s="43"/>
      <c r="F13" s="43"/>
      <c r="G13" s="44"/>
    </row>
    <row r="14" spans="1:9" x14ac:dyDescent="0.2">
      <c r="A14" s="45" t="s">
        <v>12</v>
      </c>
      <c r="B14" s="46" t="s">
        <v>25</v>
      </c>
      <c r="C14" s="47" t="s">
        <v>18</v>
      </c>
      <c r="D14" s="48"/>
      <c r="E14" s="48"/>
      <c r="F14" s="48"/>
      <c r="G14" s="49"/>
    </row>
    <row r="15" spans="1:9" x14ac:dyDescent="0.2">
      <c r="A15" s="50"/>
      <c r="B15" s="51"/>
      <c r="C15" s="52"/>
      <c r="D15" s="53"/>
      <c r="E15" s="53"/>
      <c r="F15" s="53"/>
      <c r="G15" s="54"/>
    </row>
    <row r="16" spans="1:9" ht="9.75" customHeight="1" x14ac:dyDescent="0.2">
      <c r="A16" s="55"/>
      <c r="B16" s="56"/>
      <c r="C16" s="57"/>
      <c r="D16" s="58"/>
      <c r="E16" s="58"/>
      <c r="F16" s="58"/>
      <c r="G16" s="59"/>
    </row>
    <row r="17" spans="1:7" ht="14.25" customHeight="1" x14ac:dyDescent="0.2">
      <c r="A17" s="60"/>
      <c r="B17" s="61"/>
      <c r="C17" s="62"/>
      <c r="D17" s="63"/>
      <c r="E17" s="63"/>
      <c r="F17" s="63"/>
      <c r="G17" s="64"/>
    </row>
    <row r="18" spans="1:7" ht="48" x14ac:dyDescent="0.2">
      <c r="A18" s="65" t="s">
        <v>31</v>
      </c>
      <c r="B18" s="61" t="str">
        <f>+CATÁLOGO!C17</f>
        <v>PAVIMENTACION ASFALTICA CON CARPETA DE 8CM DE ESPESOR COMPACTO, COLOCADA EN CALIENTE EN BOULEVARD INSURGENTES ETAPA 5 (PROL. BLVD. DEL MAESTRO) DEL MUNICIPIO DE REYNOSA, TAMAULIPAS. CAD. 2+500 AL 3+000</v>
      </c>
      <c r="C18" s="62"/>
      <c r="D18" s="63"/>
      <c r="E18" s="63"/>
      <c r="F18" s="63"/>
      <c r="G18" s="64"/>
    </row>
    <row r="19" spans="1:7" ht="14.25" customHeight="1" x14ac:dyDescent="0.2">
      <c r="A19" s="65"/>
      <c r="B19" s="61"/>
      <c r="C19" s="62"/>
      <c r="D19" s="63"/>
      <c r="E19" s="63"/>
      <c r="F19" s="63"/>
      <c r="G19" s="64"/>
    </row>
    <row r="20" spans="1:7" ht="14.25" customHeight="1" x14ac:dyDescent="0.2">
      <c r="A20" s="65"/>
      <c r="B20" s="61"/>
      <c r="C20" s="62"/>
      <c r="D20" s="63"/>
      <c r="E20" s="63"/>
      <c r="F20" s="63"/>
      <c r="G20" s="64"/>
    </row>
    <row r="21" spans="1:7" ht="14.25" customHeight="1" x14ac:dyDescent="0.2">
      <c r="A21" s="60"/>
      <c r="B21" s="61"/>
      <c r="C21" s="62"/>
      <c r="D21" s="63"/>
      <c r="E21" s="63"/>
      <c r="F21" s="63"/>
      <c r="G21" s="64"/>
    </row>
    <row r="22" spans="1:7" ht="14.25" customHeight="1" x14ac:dyDescent="0.2">
      <c r="A22" s="60"/>
      <c r="B22" s="61"/>
      <c r="C22" s="62"/>
      <c r="D22" s="63"/>
      <c r="E22" s="63"/>
      <c r="F22" s="63"/>
      <c r="G22" s="64"/>
    </row>
    <row r="23" spans="1:7" s="71" customFormat="1" ht="11.25" x14ac:dyDescent="0.2">
      <c r="A23" s="66"/>
      <c r="B23" s="67"/>
      <c r="C23" s="68"/>
      <c r="D23" s="69"/>
      <c r="E23" s="69"/>
      <c r="F23" s="69"/>
      <c r="G23" s="70"/>
    </row>
    <row r="24" spans="1:7" s="71" customFormat="1" ht="11.25" x14ac:dyDescent="0.2">
      <c r="A24" s="66"/>
      <c r="B24" s="67" t="s">
        <v>26</v>
      </c>
      <c r="C24" s="68"/>
      <c r="D24" s="69"/>
      <c r="E24" s="69"/>
      <c r="F24" s="69"/>
      <c r="G24" s="70"/>
    </row>
    <row r="25" spans="1:7" s="71" customFormat="1" ht="11.25" x14ac:dyDescent="0.2">
      <c r="A25" s="66"/>
      <c r="B25" s="67" t="s">
        <v>27</v>
      </c>
      <c r="C25" s="68"/>
      <c r="D25" s="69"/>
      <c r="E25" s="69"/>
      <c r="F25" s="69"/>
      <c r="G25" s="70"/>
    </row>
    <row r="26" spans="1:7" s="71" customFormat="1" ht="11.25" x14ac:dyDescent="0.2">
      <c r="A26" s="72"/>
    </row>
    <row r="27" spans="1:7" s="71" customFormat="1" ht="11.25" x14ac:dyDescent="0.2">
      <c r="A27" s="72"/>
    </row>
    <row r="28" spans="1:7" s="71" customFormat="1" ht="11.25" x14ac:dyDescent="0.2">
      <c r="A28" s="72"/>
    </row>
    <row r="29" spans="1:7" s="71" customFormat="1" ht="11.25" x14ac:dyDescent="0.2">
      <c r="A29" s="72"/>
    </row>
    <row r="30" spans="1:7" s="71" customFormat="1" ht="11.25" x14ac:dyDescent="0.2">
      <c r="A30" s="72"/>
    </row>
    <row r="31" spans="1:7" s="71" customFormat="1" ht="11.25" x14ac:dyDescent="0.2">
      <c r="A31" s="72"/>
    </row>
    <row r="32" spans="1:7" s="71" customFormat="1" ht="11.25" x14ac:dyDescent="0.2">
      <c r="A32" s="72"/>
    </row>
    <row r="33" spans="1:1" s="71" customFormat="1" ht="11.25" x14ac:dyDescent="0.2">
      <c r="A33" s="72"/>
    </row>
    <row r="34" spans="1:1" s="71" customFormat="1" ht="11.25" x14ac:dyDescent="0.2">
      <c r="A34" s="72"/>
    </row>
    <row r="35" spans="1:1" s="71" customFormat="1" ht="11.25" x14ac:dyDescent="0.2">
      <c r="A35" s="72"/>
    </row>
    <row r="36" spans="1:1" s="71" customFormat="1" ht="11.25" x14ac:dyDescent="0.2">
      <c r="A36" s="72"/>
    </row>
    <row r="37" spans="1:1" s="71" customFormat="1" ht="11.25" x14ac:dyDescent="0.2">
      <c r="A37" s="72"/>
    </row>
    <row r="38" spans="1:1" s="71" customFormat="1" ht="11.25" x14ac:dyDescent="0.2">
      <c r="A38" s="72"/>
    </row>
    <row r="39" spans="1:1" s="71" customFormat="1" ht="11.25" x14ac:dyDescent="0.2">
      <c r="A39" s="72"/>
    </row>
    <row r="40" spans="1:1" s="71" customFormat="1" ht="11.25" x14ac:dyDescent="0.2">
      <c r="A40" s="72"/>
    </row>
    <row r="41" spans="1:1" s="71" customFormat="1" ht="11.25" x14ac:dyDescent="0.2">
      <c r="A41" s="72"/>
    </row>
    <row r="42" spans="1:1" s="71" customFormat="1" ht="11.25" x14ac:dyDescent="0.2">
      <c r="A42" s="72"/>
    </row>
    <row r="43" spans="1:1" s="71" customFormat="1" ht="11.25" x14ac:dyDescent="0.2">
      <c r="A43" s="72"/>
    </row>
    <row r="44" spans="1:1" s="71" customFormat="1" ht="11.25" x14ac:dyDescent="0.2">
      <c r="A44" s="72"/>
    </row>
    <row r="45" spans="1:1" s="71" customFormat="1" ht="11.25" x14ac:dyDescent="0.2">
      <c r="A45" s="72"/>
    </row>
    <row r="46" spans="1:1" s="71" customFormat="1" ht="11.25" x14ac:dyDescent="0.2">
      <c r="A46" s="72"/>
    </row>
    <row r="47" spans="1:1" s="71" customFormat="1" ht="11.25" x14ac:dyDescent="0.2">
      <c r="A47" s="72"/>
    </row>
    <row r="48" spans="1:1" s="71" customFormat="1" ht="11.25" x14ac:dyDescent="0.2">
      <c r="A48" s="72"/>
    </row>
    <row r="49" spans="1:1" s="71" customFormat="1" ht="11.25" x14ac:dyDescent="0.2">
      <c r="A49" s="72"/>
    </row>
    <row r="50" spans="1:1" s="71" customFormat="1" ht="11.25" x14ac:dyDescent="0.2">
      <c r="A50" s="72"/>
    </row>
    <row r="51" spans="1:1" s="71" customFormat="1" ht="11.25" x14ac:dyDescent="0.2">
      <c r="A51" s="72"/>
    </row>
    <row r="52" spans="1:1" s="71" customFormat="1" ht="11.25" x14ac:dyDescent="0.2">
      <c r="A52" s="72"/>
    </row>
    <row r="53" spans="1:1" s="71" customFormat="1" ht="11.25" x14ac:dyDescent="0.2">
      <c r="A53" s="72"/>
    </row>
    <row r="54" spans="1:1" s="71" customFormat="1" ht="11.25" x14ac:dyDescent="0.2">
      <c r="A54" s="72"/>
    </row>
    <row r="55" spans="1:1" s="71" customFormat="1" ht="11.25" x14ac:dyDescent="0.2">
      <c r="A55" s="72"/>
    </row>
    <row r="56" spans="1:1" s="71" customFormat="1" ht="11.25" x14ac:dyDescent="0.2">
      <c r="A56" s="72"/>
    </row>
    <row r="57" spans="1:1" s="71" customFormat="1" ht="11.25" x14ac:dyDescent="0.2">
      <c r="A57" s="72"/>
    </row>
    <row r="58" spans="1:1" s="71" customFormat="1" ht="11.25" x14ac:dyDescent="0.2">
      <c r="A58" s="72"/>
    </row>
    <row r="59" spans="1:1" s="71" customFormat="1" ht="11.25" x14ac:dyDescent="0.2">
      <c r="A59" s="72"/>
    </row>
    <row r="60" spans="1:1" s="71" customFormat="1" ht="11.25" x14ac:dyDescent="0.2">
      <c r="A60" s="72"/>
    </row>
    <row r="61" spans="1:1" s="71" customFormat="1" ht="11.25" x14ac:dyDescent="0.2">
      <c r="A61" s="72"/>
    </row>
    <row r="62" spans="1:1" s="71" customFormat="1" ht="11.25" x14ac:dyDescent="0.2">
      <c r="A62" s="72"/>
    </row>
    <row r="63" spans="1:1" s="71" customFormat="1" ht="11.25" x14ac:dyDescent="0.2">
      <c r="A63" s="72"/>
    </row>
    <row r="64" spans="1:1" s="71" customFormat="1" ht="11.25" x14ac:dyDescent="0.2">
      <c r="A64" s="72"/>
    </row>
    <row r="65" spans="1:1" s="71" customFormat="1" ht="11.25" x14ac:dyDescent="0.2">
      <c r="A65" s="72"/>
    </row>
    <row r="66" spans="1:1" s="71" customFormat="1" ht="11.25" x14ac:dyDescent="0.2">
      <c r="A66" s="72"/>
    </row>
    <row r="67" spans="1:1" s="71" customFormat="1" ht="11.25" x14ac:dyDescent="0.2">
      <c r="A67" s="72"/>
    </row>
    <row r="68" spans="1:1" s="71" customFormat="1" ht="11.25" x14ac:dyDescent="0.2">
      <c r="A68" s="72"/>
    </row>
    <row r="69" spans="1:1" s="71" customFormat="1" ht="11.25" x14ac:dyDescent="0.2">
      <c r="A69" s="72"/>
    </row>
    <row r="70" spans="1:1" s="71" customFormat="1" ht="11.25" x14ac:dyDescent="0.2">
      <c r="A70" s="72"/>
    </row>
    <row r="71" spans="1:1" s="71" customFormat="1" ht="11.25" x14ac:dyDescent="0.2">
      <c r="A71" s="72"/>
    </row>
    <row r="72" spans="1:1" s="71" customFormat="1" ht="11.25" x14ac:dyDescent="0.2">
      <c r="A72" s="72"/>
    </row>
    <row r="73" spans="1:1" s="71" customFormat="1" ht="11.25" x14ac:dyDescent="0.2"/>
    <row r="74" spans="1:1" s="71" customFormat="1" ht="11.25" x14ac:dyDescent="0.2"/>
    <row r="75" spans="1:1" s="71" customFormat="1" ht="11.25" x14ac:dyDescent="0.2"/>
    <row r="76" spans="1:1" s="71" customFormat="1" ht="11.25" x14ac:dyDescent="0.2"/>
    <row r="77" spans="1:1" s="71" customFormat="1" ht="11.25" x14ac:dyDescent="0.2"/>
    <row r="78" spans="1:1" s="71" customFormat="1" ht="11.25" x14ac:dyDescent="0.2"/>
    <row r="79" spans="1:1" s="71" customFormat="1" ht="11.25" x14ac:dyDescent="0.2"/>
    <row r="80" spans="1:1" s="71" customFormat="1" ht="11.25" x14ac:dyDescent="0.2"/>
    <row r="81" s="71" customFormat="1" ht="11.25" x14ac:dyDescent="0.2"/>
    <row r="82" s="71" customFormat="1" ht="11.25" x14ac:dyDescent="0.2"/>
    <row r="83" s="71" customFormat="1" ht="11.25" x14ac:dyDescent="0.2"/>
    <row r="84" s="71" customFormat="1" ht="11.25" x14ac:dyDescent="0.2"/>
    <row r="85" s="71" customFormat="1" ht="11.25" x14ac:dyDescent="0.2"/>
    <row r="86" s="71" customFormat="1" ht="11.25" x14ac:dyDescent="0.2"/>
    <row r="87" s="71" customFormat="1" ht="11.25" x14ac:dyDescent="0.2"/>
    <row r="88" s="71" customFormat="1" ht="11.25" x14ac:dyDescent="0.2"/>
    <row r="89" s="71" customFormat="1" ht="11.25" x14ac:dyDescent="0.2"/>
    <row r="90" s="71" customFormat="1" ht="11.25" x14ac:dyDescent="0.2"/>
    <row r="91" s="71" customFormat="1" ht="11.25" x14ac:dyDescent="0.2"/>
    <row r="92" s="71" customFormat="1" ht="11.25" x14ac:dyDescent="0.2"/>
    <row r="93" s="71" customFormat="1" ht="11.25" x14ac:dyDescent="0.2"/>
    <row r="94" s="71" customFormat="1" ht="11.25" x14ac:dyDescent="0.2"/>
    <row r="95" s="71" customFormat="1" ht="11.25" x14ac:dyDescent="0.2"/>
    <row r="96" s="71" customFormat="1" ht="11.25" x14ac:dyDescent="0.2"/>
    <row r="97" s="71" customFormat="1" ht="11.25" x14ac:dyDescent="0.2"/>
    <row r="98" s="71" customFormat="1" ht="11.25" x14ac:dyDescent="0.2"/>
    <row r="99" s="71" customFormat="1" ht="11.25" x14ac:dyDescent="0.2"/>
    <row r="100" s="71" customFormat="1" ht="11.25" x14ac:dyDescent="0.2"/>
    <row r="101" s="71" customFormat="1" ht="11.25" x14ac:dyDescent="0.2"/>
    <row r="102" s="71" customFormat="1" ht="11.25" x14ac:dyDescent="0.2"/>
    <row r="103" s="71" customFormat="1" ht="11.25" x14ac:dyDescent="0.2"/>
    <row r="104" s="71" customFormat="1" ht="11.25" x14ac:dyDescent="0.2"/>
    <row r="105" s="71" customFormat="1" ht="11.25" x14ac:dyDescent="0.2"/>
    <row r="106" s="71" customFormat="1" ht="11.25" x14ac:dyDescent="0.2"/>
    <row r="107" s="71" customFormat="1" ht="11.25" x14ac:dyDescent="0.2"/>
    <row r="108" s="71" customFormat="1" ht="11.25" x14ac:dyDescent="0.2"/>
    <row r="109" s="71" customFormat="1" ht="11.25" x14ac:dyDescent="0.2"/>
    <row r="110" s="71" customFormat="1" ht="11.25" x14ac:dyDescent="0.2"/>
    <row r="111" s="71" customFormat="1" ht="11.25" x14ac:dyDescent="0.2"/>
    <row r="112" s="71" customFormat="1" ht="11.25" x14ac:dyDescent="0.2"/>
    <row r="113" s="71" customFormat="1" ht="11.25" x14ac:dyDescent="0.2"/>
    <row r="114" s="71" customFormat="1" ht="11.25" x14ac:dyDescent="0.2"/>
    <row r="115" s="71" customFormat="1" ht="11.25" x14ac:dyDescent="0.2"/>
    <row r="116" s="71" customFormat="1" ht="11.25" x14ac:dyDescent="0.2"/>
    <row r="117" s="71" customFormat="1" ht="11.25" x14ac:dyDescent="0.2"/>
    <row r="118" s="71" customFormat="1" ht="11.25" x14ac:dyDescent="0.2"/>
    <row r="119" s="71" customFormat="1" ht="11.25" x14ac:dyDescent="0.2"/>
    <row r="120" s="71" customFormat="1" ht="11.25" x14ac:dyDescent="0.2"/>
    <row r="121" s="71" customFormat="1" ht="11.25" x14ac:dyDescent="0.2"/>
    <row r="122" s="71" customFormat="1" ht="11.25" x14ac:dyDescent="0.2"/>
    <row r="123" s="71" customFormat="1" ht="11.25" x14ac:dyDescent="0.2"/>
    <row r="124" s="71" customFormat="1" ht="11.25" x14ac:dyDescent="0.2"/>
    <row r="125" s="71" customFormat="1" ht="11.25" x14ac:dyDescent="0.2"/>
    <row r="126" s="71" customFormat="1" ht="11.25" x14ac:dyDescent="0.2"/>
    <row r="127" s="71" customFormat="1" ht="11.25" x14ac:dyDescent="0.2"/>
    <row r="128" s="71" customFormat="1" ht="11.25" x14ac:dyDescent="0.2"/>
    <row r="129" s="71" customFormat="1" ht="11.25" x14ac:dyDescent="0.2"/>
    <row r="130" s="71" customFormat="1" ht="11.25" x14ac:dyDescent="0.2"/>
    <row r="131" s="71" customFormat="1" ht="11.25" x14ac:dyDescent="0.2"/>
    <row r="132" s="71" customFormat="1" ht="11.25" x14ac:dyDescent="0.2"/>
    <row r="133" s="71" customFormat="1" ht="11.25" x14ac:dyDescent="0.2"/>
    <row r="134" s="71" customFormat="1" ht="11.25" x14ac:dyDescent="0.2"/>
    <row r="135" s="71" customFormat="1" ht="11.25" x14ac:dyDescent="0.2"/>
    <row r="136" s="71" customFormat="1" ht="11.25" x14ac:dyDescent="0.2"/>
    <row r="137" s="71" customFormat="1" ht="11.25" x14ac:dyDescent="0.2"/>
    <row r="138" s="71" customFormat="1" ht="11.25" x14ac:dyDescent="0.2"/>
    <row r="139" s="71" customFormat="1" ht="11.25" x14ac:dyDescent="0.2"/>
    <row r="140" s="71" customFormat="1" ht="11.25" x14ac:dyDescent="0.2"/>
    <row r="141" s="71" customFormat="1" ht="11.25" x14ac:dyDescent="0.2"/>
    <row r="142" s="71" customFormat="1" ht="11.25" x14ac:dyDescent="0.2"/>
    <row r="143" s="71" customFormat="1" ht="11.25" x14ac:dyDescent="0.2"/>
    <row r="144" s="71" customFormat="1" ht="11.25" x14ac:dyDescent="0.2"/>
    <row r="145" s="71" customFormat="1" ht="11.25" x14ac:dyDescent="0.2"/>
    <row r="146" s="71" customFormat="1" ht="11.25" x14ac:dyDescent="0.2"/>
    <row r="147" s="71" customFormat="1" ht="11.25" x14ac:dyDescent="0.2"/>
    <row r="148" s="71" customFormat="1" ht="11.25" x14ac:dyDescent="0.2"/>
    <row r="149" s="71" customFormat="1" ht="11.25" x14ac:dyDescent="0.2"/>
    <row r="150" s="71" customFormat="1" ht="11.25" x14ac:dyDescent="0.2"/>
    <row r="151" s="71" customFormat="1" ht="11.25" x14ac:dyDescent="0.2"/>
    <row r="152" s="71" customFormat="1" ht="11.25" x14ac:dyDescent="0.2"/>
    <row r="153" s="71" customFormat="1" ht="11.25" x14ac:dyDescent="0.2"/>
    <row r="154" s="71" customFormat="1" ht="11.25" x14ac:dyDescent="0.2"/>
    <row r="155" s="71" customFormat="1" ht="11.25" x14ac:dyDescent="0.2"/>
    <row r="156" s="71" customFormat="1" ht="11.25" x14ac:dyDescent="0.2"/>
    <row r="157" s="71" customFormat="1" ht="11.25" x14ac:dyDescent="0.2"/>
    <row r="158" s="71" customFormat="1" ht="11.25" x14ac:dyDescent="0.2"/>
    <row r="159" s="71" customFormat="1" ht="11.25" x14ac:dyDescent="0.2"/>
    <row r="160" s="71" customFormat="1" ht="11.25" x14ac:dyDescent="0.2"/>
    <row r="161" s="71" customFormat="1" ht="11.25" x14ac:dyDescent="0.2"/>
    <row r="162" s="71" customFormat="1" ht="11.25" x14ac:dyDescent="0.2"/>
    <row r="163" s="71" customFormat="1" ht="11.25" x14ac:dyDescent="0.2"/>
    <row r="164" s="71" customFormat="1" ht="11.25" x14ac:dyDescent="0.2"/>
    <row r="165" s="71" customFormat="1" ht="11.25" x14ac:dyDescent="0.2"/>
    <row r="166" s="71" customFormat="1" ht="11.25" x14ac:dyDescent="0.2"/>
    <row r="167" s="71" customFormat="1" ht="11.25" x14ac:dyDescent="0.2"/>
    <row r="168" s="71" customFormat="1" ht="11.25" x14ac:dyDescent="0.2"/>
    <row r="169" s="71" customFormat="1" ht="11.25" x14ac:dyDescent="0.2"/>
    <row r="170" s="71" customFormat="1" ht="11.25" x14ac:dyDescent="0.2"/>
    <row r="171" s="71" customFormat="1" ht="11.25" x14ac:dyDescent="0.2"/>
    <row r="172" s="71" customFormat="1" ht="11.25" x14ac:dyDescent="0.2"/>
    <row r="173" s="71" customFormat="1" ht="11.25" x14ac:dyDescent="0.2"/>
    <row r="174" s="71" customFormat="1" ht="11.25" x14ac:dyDescent="0.2"/>
    <row r="175" s="71" customFormat="1" ht="11.25" x14ac:dyDescent="0.2"/>
    <row r="176" s="71" customFormat="1" ht="11.25" x14ac:dyDescent="0.2"/>
    <row r="177" s="71" customFormat="1" ht="11.25" x14ac:dyDescent="0.2"/>
    <row r="178" s="71" customFormat="1" ht="11.25" x14ac:dyDescent="0.2"/>
    <row r="179" s="71" customFormat="1" ht="11.25" x14ac:dyDescent="0.2"/>
    <row r="180" s="71" customFormat="1" ht="11.25" x14ac:dyDescent="0.2"/>
    <row r="181" s="71" customFormat="1" ht="11.25" x14ac:dyDescent="0.2"/>
    <row r="182" s="71" customFormat="1" ht="11.25" x14ac:dyDescent="0.2"/>
    <row r="183" s="71" customFormat="1" ht="11.25" x14ac:dyDescent="0.2"/>
    <row r="184" s="71" customFormat="1" ht="11.25" x14ac:dyDescent="0.2"/>
    <row r="185" s="71" customFormat="1" ht="11.25" x14ac:dyDescent="0.2"/>
    <row r="186" s="71" customFormat="1" ht="11.25" x14ac:dyDescent="0.2"/>
    <row r="187" s="71" customFormat="1" ht="11.25" x14ac:dyDescent="0.2"/>
    <row r="188" s="71" customFormat="1" ht="11.25" x14ac:dyDescent="0.2"/>
    <row r="189" s="71" customFormat="1" ht="11.25" x14ac:dyDescent="0.2"/>
    <row r="190" s="71" customFormat="1" ht="11.25" x14ac:dyDescent="0.2"/>
    <row r="191" s="71" customFormat="1" ht="11.25" x14ac:dyDescent="0.2"/>
    <row r="192" s="71" customFormat="1" ht="11.25" x14ac:dyDescent="0.2"/>
    <row r="193" s="71" customFormat="1" ht="11.25" x14ac:dyDescent="0.2"/>
    <row r="194" s="71" customFormat="1" ht="11.25" x14ac:dyDescent="0.2"/>
    <row r="195" s="71" customFormat="1" ht="11.25" x14ac:dyDescent="0.2"/>
    <row r="196" s="71" customFormat="1" ht="11.25" x14ac:dyDescent="0.2"/>
    <row r="197" s="71" customFormat="1" ht="11.25" x14ac:dyDescent="0.2"/>
    <row r="198" s="71" customFormat="1" ht="11.25" x14ac:dyDescent="0.2"/>
    <row r="199" s="71" customFormat="1" ht="11.25" x14ac:dyDescent="0.2"/>
    <row r="200" s="71" customFormat="1" ht="11.25" x14ac:dyDescent="0.2"/>
    <row r="201" s="71" customFormat="1" ht="11.25" x14ac:dyDescent="0.2"/>
    <row r="202" s="71" customFormat="1" ht="11.25" x14ac:dyDescent="0.2"/>
    <row r="203" s="71" customFormat="1" ht="11.25" x14ac:dyDescent="0.2"/>
    <row r="204" s="71" customFormat="1" ht="11.25" x14ac:dyDescent="0.2"/>
    <row r="205" s="71" customFormat="1" ht="11.25" x14ac:dyDescent="0.2"/>
    <row r="206" s="71" customFormat="1" ht="11.25" x14ac:dyDescent="0.2"/>
    <row r="207" s="71" customFormat="1" ht="11.25" x14ac:dyDescent="0.2"/>
    <row r="208" s="71" customFormat="1" ht="11.25" x14ac:dyDescent="0.2"/>
    <row r="209" s="71" customFormat="1" ht="11.25" x14ac:dyDescent="0.2"/>
    <row r="210" s="71" customFormat="1" ht="11.25" x14ac:dyDescent="0.2"/>
    <row r="211" s="71" customFormat="1" ht="11.25" x14ac:dyDescent="0.2"/>
    <row r="212" s="71" customFormat="1" ht="11.25" x14ac:dyDescent="0.2"/>
    <row r="213" s="71" customFormat="1" ht="11.25" x14ac:dyDescent="0.2"/>
    <row r="214" s="71" customFormat="1" ht="11.25" x14ac:dyDescent="0.2"/>
    <row r="215" s="71" customFormat="1" ht="11.25" x14ac:dyDescent="0.2"/>
    <row r="216" s="71" customFormat="1" ht="11.25" x14ac:dyDescent="0.2"/>
    <row r="217" s="71" customFormat="1" ht="11.25" x14ac:dyDescent="0.2"/>
    <row r="218" s="71" customFormat="1" ht="11.25" x14ac:dyDescent="0.2"/>
    <row r="219" s="71" customFormat="1" ht="11.25" x14ac:dyDescent="0.2"/>
    <row r="220" s="71" customFormat="1" ht="11.25" x14ac:dyDescent="0.2"/>
    <row r="221" s="71" customFormat="1" ht="11.25" x14ac:dyDescent="0.2"/>
    <row r="222" s="71" customFormat="1" ht="11.25" x14ac:dyDescent="0.2"/>
    <row r="223" s="71" customFormat="1" ht="11.25" x14ac:dyDescent="0.2"/>
    <row r="224" s="71" customFormat="1" ht="11.25" x14ac:dyDescent="0.2"/>
    <row r="225" s="71" customFormat="1" ht="11.25" x14ac:dyDescent="0.2"/>
    <row r="226" s="71" customFormat="1" ht="11.25" x14ac:dyDescent="0.2"/>
    <row r="227" s="71" customFormat="1" ht="11.25" x14ac:dyDescent="0.2"/>
    <row r="228" s="71" customFormat="1" ht="11.25" x14ac:dyDescent="0.2"/>
    <row r="229" s="71" customFormat="1" ht="11.25" x14ac:dyDescent="0.2"/>
    <row r="230" s="71" customFormat="1" ht="11.25" x14ac:dyDescent="0.2"/>
    <row r="231" s="71" customFormat="1" ht="11.25" x14ac:dyDescent="0.2"/>
    <row r="232" s="71" customFormat="1" ht="11.25" x14ac:dyDescent="0.2"/>
    <row r="233" s="71" customFormat="1" ht="11.25" x14ac:dyDescent="0.2"/>
    <row r="234" s="71" customFormat="1" ht="11.25" x14ac:dyDescent="0.2"/>
    <row r="235" s="71" customFormat="1" ht="11.25" x14ac:dyDescent="0.2"/>
    <row r="236" s="71" customFormat="1" ht="11.25" x14ac:dyDescent="0.2"/>
    <row r="237" s="71" customFormat="1" ht="11.25" x14ac:dyDescent="0.2"/>
    <row r="238" s="71" customFormat="1" ht="11.25" x14ac:dyDescent="0.2"/>
    <row r="239" s="71" customFormat="1" ht="11.25" x14ac:dyDescent="0.2"/>
    <row r="240" s="71" customFormat="1" ht="11.25" x14ac:dyDescent="0.2"/>
    <row r="241" s="71" customFormat="1" ht="11.25" x14ac:dyDescent="0.2"/>
    <row r="242" s="71" customFormat="1" ht="11.25" x14ac:dyDescent="0.2"/>
    <row r="243" s="71" customFormat="1" ht="11.25" x14ac:dyDescent="0.2"/>
    <row r="244" s="71" customFormat="1" ht="11.25" x14ac:dyDescent="0.2"/>
    <row r="245" s="71" customFormat="1" ht="11.25" x14ac:dyDescent="0.2"/>
    <row r="246" s="71" customFormat="1" ht="11.25" x14ac:dyDescent="0.2"/>
    <row r="247" s="71" customFormat="1" ht="11.25" x14ac:dyDescent="0.2"/>
    <row r="248" s="71" customFormat="1" ht="11.25" x14ac:dyDescent="0.2"/>
    <row r="249" s="71" customFormat="1" ht="11.25" x14ac:dyDescent="0.2"/>
    <row r="250" s="71" customFormat="1" ht="11.25" x14ac:dyDescent="0.2"/>
    <row r="251" s="71" customFormat="1" ht="11.25" x14ac:dyDescent="0.2"/>
    <row r="252" s="71" customFormat="1" ht="11.25" x14ac:dyDescent="0.2"/>
    <row r="253" s="71" customFormat="1" ht="11.25" x14ac:dyDescent="0.2"/>
    <row r="254" s="71" customFormat="1" ht="11.25" x14ac:dyDescent="0.2"/>
    <row r="255" s="71" customFormat="1" ht="11.25" x14ac:dyDescent="0.2"/>
    <row r="256" s="71" customFormat="1" ht="11.25" x14ac:dyDescent="0.2"/>
    <row r="257" s="71" customFormat="1" ht="11.25" x14ac:dyDescent="0.2"/>
    <row r="258" s="71" customFormat="1" ht="11.25" x14ac:dyDescent="0.2"/>
    <row r="259" s="71" customFormat="1" ht="11.25" x14ac:dyDescent="0.2"/>
    <row r="260" s="71" customFormat="1" ht="11.25" x14ac:dyDescent="0.2"/>
    <row r="261" s="71" customFormat="1" ht="11.25" x14ac:dyDescent="0.2"/>
    <row r="262" s="71" customFormat="1" ht="11.25" x14ac:dyDescent="0.2"/>
    <row r="263" s="71" customFormat="1" ht="11.25" x14ac:dyDescent="0.2"/>
    <row r="264" s="71" customFormat="1" ht="11.25" x14ac:dyDescent="0.2"/>
    <row r="265" s="71" customFormat="1" ht="11.25" x14ac:dyDescent="0.2"/>
    <row r="266" s="71" customFormat="1" ht="11.25" x14ac:dyDescent="0.2"/>
    <row r="267" s="71" customFormat="1" ht="11.25" x14ac:dyDescent="0.2"/>
    <row r="268" s="71" customFormat="1" ht="11.25" x14ac:dyDescent="0.2"/>
    <row r="269" s="71" customFormat="1" ht="11.25" x14ac:dyDescent="0.2"/>
    <row r="270" s="71" customFormat="1" ht="11.25" x14ac:dyDescent="0.2"/>
    <row r="271" s="71" customFormat="1" ht="11.25" x14ac:dyDescent="0.2"/>
    <row r="272" s="71" customFormat="1" ht="11.25" x14ac:dyDescent="0.2"/>
    <row r="273" s="71" customFormat="1" ht="11.25" x14ac:dyDescent="0.2"/>
    <row r="274" s="71" customFormat="1" ht="11.25" x14ac:dyDescent="0.2"/>
    <row r="275" s="71" customFormat="1" ht="11.25" x14ac:dyDescent="0.2"/>
    <row r="276" s="71" customFormat="1" ht="11.25" x14ac:dyDescent="0.2"/>
    <row r="277" s="71" customFormat="1" ht="11.25" x14ac:dyDescent="0.2"/>
    <row r="278" s="71" customFormat="1" ht="11.25" x14ac:dyDescent="0.2"/>
    <row r="279" s="71" customFormat="1" ht="11.25" x14ac:dyDescent="0.2"/>
    <row r="280" s="71" customFormat="1" ht="11.25" x14ac:dyDescent="0.2"/>
    <row r="281" s="71" customFormat="1" ht="11.25" x14ac:dyDescent="0.2"/>
    <row r="282" s="71" customFormat="1" ht="11.25" x14ac:dyDescent="0.2"/>
    <row r="283" s="71" customFormat="1" ht="11.25" x14ac:dyDescent="0.2"/>
    <row r="284" s="71" customFormat="1" ht="11.25" x14ac:dyDescent="0.2"/>
    <row r="285" s="71" customFormat="1" ht="11.25" x14ac:dyDescent="0.2"/>
    <row r="286" s="71" customFormat="1" ht="11.25" x14ac:dyDescent="0.2"/>
    <row r="287" s="71" customFormat="1" ht="11.25" x14ac:dyDescent="0.2"/>
    <row r="288" s="71" customFormat="1" ht="11.25" x14ac:dyDescent="0.2"/>
    <row r="289" s="71" customFormat="1" ht="11.25" x14ac:dyDescent="0.2"/>
    <row r="290" s="71" customFormat="1" ht="11.25" x14ac:dyDescent="0.2"/>
    <row r="291" s="71" customFormat="1" ht="11.25" x14ac:dyDescent="0.2"/>
    <row r="292" s="71" customFormat="1" ht="11.25" x14ac:dyDescent="0.2"/>
    <row r="293" s="71" customFormat="1" ht="11.25" x14ac:dyDescent="0.2"/>
    <row r="294" s="71" customFormat="1" ht="11.25" x14ac:dyDescent="0.2"/>
    <row r="295" s="71" customFormat="1" ht="11.25" x14ac:dyDescent="0.2"/>
    <row r="296" s="71" customFormat="1" ht="11.25" x14ac:dyDescent="0.2"/>
    <row r="297" s="71" customFormat="1" ht="11.25" x14ac:dyDescent="0.2"/>
    <row r="298" s="71" customFormat="1" ht="11.25" x14ac:dyDescent="0.2"/>
    <row r="299" s="71" customFormat="1" ht="11.25" x14ac:dyDescent="0.2"/>
    <row r="300" s="71" customFormat="1" ht="11.25" x14ac:dyDescent="0.2"/>
    <row r="301" s="71" customFormat="1" ht="11.25" x14ac:dyDescent="0.2"/>
    <row r="302" s="71" customFormat="1" ht="11.25" x14ac:dyDescent="0.2"/>
    <row r="303" s="71" customFormat="1" ht="11.25" x14ac:dyDescent="0.2"/>
    <row r="304" s="71" customFormat="1" ht="11.25" x14ac:dyDescent="0.2"/>
    <row r="305" s="71" customFormat="1" ht="11.25" x14ac:dyDescent="0.2"/>
    <row r="306" s="71" customFormat="1" ht="11.25" x14ac:dyDescent="0.2"/>
    <row r="307" s="71" customFormat="1" ht="11.25" x14ac:dyDescent="0.2"/>
    <row r="308" s="71" customFormat="1" ht="11.25" x14ac:dyDescent="0.2"/>
    <row r="309" s="71" customFormat="1" ht="11.25" x14ac:dyDescent="0.2"/>
    <row r="310" s="71" customFormat="1" ht="11.25" x14ac:dyDescent="0.2"/>
    <row r="311" s="71" customFormat="1" ht="11.25" x14ac:dyDescent="0.2"/>
    <row r="312" s="71" customFormat="1" ht="11.25" x14ac:dyDescent="0.2"/>
    <row r="313" s="71" customFormat="1" ht="11.25" x14ac:dyDescent="0.2"/>
    <row r="314" s="71" customFormat="1" ht="11.25" x14ac:dyDescent="0.2"/>
    <row r="315" s="71" customFormat="1" ht="11.25" x14ac:dyDescent="0.2"/>
    <row r="316" s="71" customFormat="1" ht="11.25" x14ac:dyDescent="0.2"/>
    <row r="317" s="71" customFormat="1" ht="11.25" x14ac:dyDescent="0.2"/>
    <row r="318" s="71" customFormat="1" ht="11.25" x14ac:dyDescent="0.2"/>
    <row r="319" s="71" customFormat="1" ht="11.25" x14ac:dyDescent="0.2"/>
    <row r="320" s="71" customFormat="1" ht="11.25" x14ac:dyDescent="0.2"/>
    <row r="321" s="71" customFormat="1" ht="11.25" x14ac:dyDescent="0.2"/>
    <row r="322" s="71" customFormat="1" ht="11.25" x14ac:dyDescent="0.2"/>
    <row r="323" s="71" customFormat="1" ht="11.25" x14ac:dyDescent="0.2"/>
    <row r="324" s="71" customFormat="1" ht="11.25" x14ac:dyDescent="0.2"/>
    <row r="325" s="71" customFormat="1" ht="11.25" x14ac:dyDescent="0.2"/>
    <row r="326" s="71" customFormat="1" ht="11.25" x14ac:dyDescent="0.2"/>
    <row r="327" s="71" customFormat="1" ht="11.25" x14ac:dyDescent="0.2"/>
    <row r="328" s="71" customFormat="1" ht="11.25" x14ac:dyDescent="0.2"/>
    <row r="329" s="71" customFormat="1" ht="11.25" x14ac:dyDescent="0.2"/>
    <row r="330" s="71" customFormat="1" ht="11.25" x14ac:dyDescent="0.2"/>
    <row r="331" s="71" customFormat="1" ht="11.25" x14ac:dyDescent="0.2"/>
    <row r="332" s="71" customFormat="1" ht="11.25" x14ac:dyDescent="0.2"/>
    <row r="333" s="71" customFormat="1" ht="11.25" x14ac:dyDescent="0.2"/>
    <row r="334" s="71" customFormat="1" ht="11.25" x14ac:dyDescent="0.2"/>
    <row r="335" s="71" customFormat="1" ht="11.25" x14ac:dyDescent="0.2"/>
    <row r="336" s="71" customFormat="1" ht="11.25" x14ac:dyDescent="0.2"/>
    <row r="337" s="71" customFormat="1" ht="11.25" x14ac:dyDescent="0.2"/>
    <row r="338" s="71" customFormat="1" ht="11.25" x14ac:dyDescent="0.2"/>
    <row r="339" s="71" customFormat="1" ht="11.25" x14ac:dyDescent="0.2"/>
    <row r="340" s="71" customFormat="1" ht="11.25" x14ac:dyDescent="0.2"/>
    <row r="341" s="71" customFormat="1" ht="11.25" x14ac:dyDescent="0.2"/>
    <row r="342" s="71" customFormat="1" ht="11.25" x14ac:dyDescent="0.2"/>
    <row r="343" s="71" customFormat="1" ht="11.25" x14ac:dyDescent="0.2"/>
    <row r="344" s="71" customFormat="1" ht="11.25" x14ac:dyDescent="0.2"/>
    <row r="345" s="71" customFormat="1" ht="11.25" x14ac:dyDescent="0.2"/>
    <row r="346" s="71" customFormat="1" ht="11.25" x14ac:dyDescent="0.2"/>
    <row r="347" s="71" customFormat="1" ht="11.25" x14ac:dyDescent="0.2"/>
    <row r="348" s="71" customFormat="1" ht="11.25" x14ac:dyDescent="0.2"/>
    <row r="349" s="71" customFormat="1" ht="11.25" x14ac:dyDescent="0.2"/>
    <row r="350" s="71" customFormat="1" ht="11.25" x14ac:dyDescent="0.2"/>
    <row r="351" s="71" customFormat="1" ht="11.25" x14ac:dyDescent="0.2"/>
    <row r="352" s="71" customFormat="1" ht="11.25" x14ac:dyDescent="0.2"/>
    <row r="353" s="71" customFormat="1" ht="11.25" x14ac:dyDescent="0.2"/>
    <row r="354" s="71" customFormat="1" ht="11.25" x14ac:dyDescent="0.2"/>
    <row r="355" s="71" customFormat="1" ht="11.25" x14ac:dyDescent="0.2"/>
    <row r="356" s="71" customFormat="1" ht="11.25" x14ac:dyDescent="0.2"/>
    <row r="357" s="71" customFormat="1" ht="11.25" x14ac:dyDescent="0.2"/>
    <row r="358" s="71" customFormat="1" ht="11.25" x14ac:dyDescent="0.2"/>
    <row r="359" s="71" customFormat="1" ht="11.25" x14ac:dyDescent="0.2"/>
    <row r="360" s="71" customFormat="1" ht="11.25" x14ac:dyDescent="0.2"/>
    <row r="361" s="71" customFormat="1" ht="11.25" x14ac:dyDescent="0.2"/>
    <row r="362" s="71" customFormat="1" ht="11.25" x14ac:dyDescent="0.2"/>
    <row r="363" s="71" customFormat="1" ht="11.25" x14ac:dyDescent="0.2"/>
    <row r="364" s="71" customFormat="1" ht="11.25" x14ac:dyDescent="0.2"/>
    <row r="365" s="71" customFormat="1" ht="11.25" x14ac:dyDescent="0.2"/>
    <row r="366" s="71" customFormat="1" ht="11.25" x14ac:dyDescent="0.2"/>
    <row r="367" s="71" customFormat="1" ht="11.25" x14ac:dyDescent="0.2"/>
    <row r="368" s="71" customFormat="1" ht="11.25" x14ac:dyDescent="0.2"/>
    <row r="369" s="71" customFormat="1" ht="11.25" x14ac:dyDescent="0.2"/>
    <row r="370" s="71" customFormat="1" ht="11.25" x14ac:dyDescent="0.2"/>
    <row r="371" s="71" customFormat="1" ht="11.25" x14ac:dyDescent="0.2"/>
    <row r="372" s="71" customFormat="1" ht="11.25" x14ac:dyDescent="0.2"/>
    <row r="373" s="71" customFormat="1" ht="11.25" x14ac:dyDescent="0.2"/>
    <row r="374" s="71" customFormat="1" ht="11.25" x14ac:dyDescent="0.2"/>
    <row r="375" s="71" customFormat="1" ht="11.25" x14ac:dyDescent="0.2"/>
    <row r="376" s="71" customFormat="1" ht="11.25" x14ac:dyDescent="0.2"/>
    <row r="377" s="71" customFormat="1" ht="11.25" x14ac:dyDescent="0.2"/>
    <row r="378" s="71" customFormat="1" ht="11.25" x14ac:dyDescent="0.2"/>
    <row r="379" s="71" customFormat="1" ht="11.25" x14ac:dyDescent="0.2"/>
    <row r="380" s="71" customFormat="1" ht="11.25" x14ac:dyDescent="0.2"/>
    <row r="381" s="71" customFormat="1" ht="11.25" x14ac:dyDescent="0.2"/>
    <row r="382" s="71" customFormat="1" ht="11.25" x14ac:dyDescent="0.2"/>
    <row r="383" s="71" customFormat="1" ht="11.25" x14ac:dyDescent="0.2"/>
    <row r="384" s="71" customFormat="1" ht="11.25" x14ac:dyDescent="0.2"/>
    <row r="385" s="71" customFormat="1" ht="11.25" x14ac:dyDescent="0.2"/>
    <row r="386" s="71" customFormat="1" ht="11.25" x14ac:dyDescent="0.2"/>
    <row r="387" s="71" customFormat="1" ht="11.25" x14ac:dyDescent="0.2"/>
    <row r="388" s="71" customFormat="1" ht="11.25" x14ac:dyDescent="0.2"/>
    <row r="389" s="71" customFormat="1" ht="11.25" x14ac:dyDescent="0.2"/>
    <row r="390" s="71" customFormat="1" ht="11.25" x14ac:dyDescent="0.2"/>
    <row r="391" s="71" customFormat="1" ht="11.25" x14ac:dyDescent="0.2"/>
    <row r="392" s="71" customFormat="1" ht="11.25" x14ac:dyDescent="0.2"/>
    <row r="393" s="71" customFormat="1" ht="11.25" x14ac:dyDescent="0.2"/>
    <row r="394" s="71" customFormat="1" ht="11.25" x14ac:dyDescent="0.2"/>
    <row r="395" s="71" customFormat="1" ht="11.25" x14ac:dyDescent="0.2"/>
    <row r="396" s="71" customFormat="1" ht="11.25" x14ac:dyDescent="0.2"/>
    <row r="397" s="71" customFormat="1" ht="11.25" x14ac:dyDescent="0.2"/>
    <row r="398" s="71" customFormat="1" ht="11.25" x14ac:dyDescent="0.2"/>
    <row r="399" s="71" customFormat="1" ht="11.25" x14ac:dyDescent="0.2"/>
    <row r="400" s="71" customFormat="1" ht="11.25" x14ac:dyDescent="0.2"/>
    <row r="401" s="71" customFormat="1" ht="11.25" x14ac:dyDescent="0.2"/>
    <row r="402" s="71" customFormat="1" ht="11.25" x14ac:dyDescent="0.2"/>
    <row r="403" s="71" customFormat="1" ht="11.25" x14ac:dyDescent="0.2"/>
    <row r="404" s="71" customFormat="1" ht="11.25" x14ac:dyDescent="0.2"/>
    <row r="405" s="71" customFormat="1" ht="11.25" x14ac:dyDescent="0.2"/>
    <row r="406" s="71" customFormat="1" ht="11.25" x14ac:dyDescent="0.2"/>
    <row r="407" s="71" customFormat="1" ht="11.25" x14ac:dyDescent="0.2"/>
    <row r="408" s="71" customFormat="1" ht="11.25" x14ac:dyDescent="0.2"/>
    <row r="409" s="71" customFormat="1" ht="11.25" x14ac:dyDescent="0.2"/>
    <row r="410" s="71" customFormat="1" ht="11.25" x14ac:dyDescent="0.2"/>
    <row r="411" s="71" customFormat="1" ht="11.25" x14ac:dyDescent="0.2"/>
    <row r="412" s="71" customFormat="1" ht="11.25" x14ac:dyDescent="0.2"/>
    <row r="413" s="71" customFormat="1" ht="11.25" x14ac:dyDescent="0.2"/>
    <row r="414" s="71" customFormat="1" ht="11.25" x14ac:dyDescent="0.2"/>
    <row r="415" s="71" customFormat="1" ht="11.25" x14ac:dyDescent="0.2"/>
    <row r="416" s="71" customFormat="1" ht="11.25" x14ac:dyDescent="0.2"/>
    <row r="417" s="71" customFormat="1" ht="11.25" x14ac:dyDescent="0.2"/>
    <row r="418" s="71" customFormat="1" ht="11.25" x14ac:dyDescent="0.2"/>
    <row r="419" s="71" customFormat="1" ht="11.25" x14ac:dyDescent="0.2"/>
    <row r="420" s="71" customFormat="1" ht="11.25" x14ac:dyDescent="0.2"/>
    <row r="421" s="71" customFormat="1" ht="11.25" x14ac:dyDescent="0.2"/>
    <row r="422" s="71" customFormat="1" ht="11.25" x14ac:dyDescent="0.2"/>
    <row r="423" s="71" customFormat="1" ht="11.25" x14ac:dyDescent="0.2"/>
    <row r="424" s="71" customFormat="1" ht="11.25" x14ac:dyDescent="0.2"/>
    <row r="425" s="71" customFormat="1" ht="11.25" x14ac:dyDescent="0.2"/>
    <row r="426" s="71" customFormat="1" ht="11.25" x14ac:dyDescent="0.2"/>
    <row r="427" s="71" customFormat="1" ht="11.25" x14ac:dyDescent="0.2"/>
    <row r="428" s="71" customFormat="1" ht="11.25" x14ac:dyDescent="0.2"/>
    <row r="429" s="71" customFormat="1" ht="11.25" x14ac:dyDescent="0.2"/>
    <row r="430" s="71" customFormat="1" ht="11.25" x14ac:dyDescent="0.2"/>
    <row r="431" s="71" customFormat="1" ht="11.25" x14ac:dyDescent="0.2"/>
    <row r="432" s="71" customFormat="1" ht="11.25" x14ac:dyDescent="0.2"/>
    <row r="433" s="71" customFormat="1" ht="11.25" x14ac:dyDescent="0.2"/>
    <row r="434" s="71" customFormat="1" ht="11.25" x14ac:dyDescent="0.2"/>
    <row r="435" s="71" customFormat="1" ht="11.25" x14ac:dyDescent="0.2"/>
    <row r="436" s="71" customFormat="1" ht="11.25" x14ac:dyDescent="0.2"/>
    <row r="437" s="71" customFormat="1" ht="11.25" x14ac:dyDescent="0.2"/>
    <row r="438" s="71" customFormat="1" ht="11.25" x14ac:dyDescent="0.2"/>
    <row r="439" s="71" customFormat="1" ht="11.25" x14ac:dyDescent="0.2"/>
    <row r="440" s="71" customFormat="1" ht="11.25" x14ac:dyDescent="0.2"/>
    <row r="441" s="71" customFormat="1" ht="11.25" x14ac:dyDescent="0.2"/>
    <row r="442" s="71" customFormat="1" ht="11.25" x14ac:dyDescent="0.2"/>
    <row r="443" s="71" customFormat="1" ht="11.25" x14ac:dyDescent="0.2"/>
    <row r="444" s="71" customFormat="1" ht="11.25" x14ac:dyDescent="0.2"/>
    <row r="445" s="71" customFormat="1" ht="11.25" x14ac:dyDescent="0.2"/>
    <row r="446" s="71" customFormat="1" ht="11.25" x14ac:dyDescent="0.2"/>
    <row r="447" s="71" customFormat="1" ht="11.25" x14ac:dyDescent="0.2"/>
    <row r="448" s="71" customFormat="1" ht="11.25" x14ac:dyDescent="0.2"/>
    <row r="449" s="71" customFormat="1" ht="11.25" x14ac:dyDescent="0.2"/>
    <row r="450" s="71" customFormat="1" ht="11.25" x14ac:dyDescent="0.2"/>
    <row r="451" s="71" customFormat="1" ht="11.25" x14ac:dyDescent="0.2"/>
    <row r="452" s="71" customFormat="1" ht="11.25" x14ac:dyDescent="0.2"/>
    <row r="453" s="71" customFormat="1" ht="11.25" x14ac:dyDescent="0.2"/>
    <row r="454" s="71" customFormat="1" ht="11.25" x14ac:dyDescent="0.2"/>
    <row r="455" s="71" customFormat="1" ht="11.25" x14ac:dyDescent="0.2"/>
    <row r="456" s="71" customFormat="1" ht="11.25" x14ac:dyDescent="0.2"/>
    <row r="457" s="71" customFormat="1" ht="11.25" x14ac:dyDescent="0.2"/>
    <row r="458" s="71" customFormat="1" ht="11.25" x14ac:dyDescent="0.2"/>
    <row r="459" s="71" customFormat="1" ht="11.25" x14ac:dyDescent="0.2"/>
    <row r="460" s="71" customFormat="1" ht="11.25" x14ac:dyDescent="0.2"/>
    <row r="461" s="71" customFormat="1" ht="11.25" x14ac:dyDescent="0.2"/>
    <row r="462" s="71" customFormat="1" ht="11.25" x14ac:dyDescent="0.2"/>
    <row r="463" s="71" customFormat="1" ht="11.25" x14ac:dyDescent="0.2"/>
    <row r="464" s="71" customFormat="1" ht="11.25" x14ac:dyDescent="0.2"/>
    <row r="465" s="71" customFormat="1" ht="11.25" x14ac:dyDescent="0.2"/>
    <row r="466" s="71" customFormat="1" ht="11.25" x14ac:dyDescent="0.2"/>
    <row r="467" s="71" customFormat="1" ht="11.25" x14ac:dyDescent="0.2"/>
    <row r="468" s="71" customFormat="1" ht="11.25" x14ac:dyDescent="0.2"/>
    <row r="469" s="71" customFormat="1" ht="11.25" x14ac:dyDescent="0.2"/>
    <row r="470" s="71" customFormat="1" ht="11.25" x14ac:dyDescent="0.2"/>
    <row r="471" s="71" customFormat="1" ht="11.25" x14ac:dyDescent="0.2"/>
    <row r="472" s="71" customFormat="1" ht="11.25" x14ac:dyDescent="0.2"/>
    <row r="473" s="71" customFormat="1" ht="11.25" x14ac:dyDescent="0.2"/>
    <row r="474" s="71" customFormat="1" ht="11.25" x14ac:dyDescent="0.2"/>
    <row r="475" s="71" customFormat="1" ht="11.25" x14ac:dyDescent="0.2"/>
    <row r="476" s="71" customFormat="1" ht="11.25" x14ac:dyDescent="0.2"/>
    <row r="477" s="71" customFormat="1" ht="11.25" x14ac:dyDescent="0.2"/>
    <row r="478" s="71" customFormat="1" ht="11.25" x14ac:dyDescent="0.2"/>
    <row r="479" s="71" customFormat="1" ht="11.25" x14ac:dyDescent="0.2"/>
    <row r="480" s="71" customFormat="1" ht="11.25" x14ac:dyDescent="0.2"/>
    <row r="481" s="71" customFormat="1" ht="11.25" x14ac:dyDescent="0.2"/>
    <row r="482" s="71" customFormat="1" ht="11.25" x14ac:dyDescent="0.2"/>
    <row r="483" s="71" customFormat="1" ht="11.25" x14ac:dyDescent="0.2"/>
    <row r="484" s="71" customFormat="1" ht="11.25" x14ac:dyDescent="0.2"/>
    <row r="485" s="71" customFormat="1" ht="11.25" x14ac:dyDescent="0.2"/>
    <row r="486" s="71" customFormat="1" ht="11.25" x14ac:dyDescent="0.2"/>
    <row r="487" s="71" customFormat="1" ht="11.25" x14ac:dyDescent="0.2"/>
    <row r="488" s="71" customFormat="1" ht="11.25" x14ac:dyDescent="0.2"/>
    <row r="489" s="71" customFormat="1" ht="11.25" x14ac:dyDescent="0.2"/>
    <row r="490" s="71" customFormat="1" ht="11.25" x14ac:dyDescent="0.2"/>
    <row r="491" s="71" customFormat="1" ht="11.25" x14ac:dyDescent="0.2"/>
    <row r="492" s="71" customFormat="1" ht="11.25" x14ac:dyDescent="0.2"/>
    <row r="493" s="71" customFormat="1" ht="11.25" x14ac:dyDescent="0.2"/>
    <row r="494" s="71" customFormat="1" ht="11.25" x14ac:dyDescent="0.2"/>
    <row r="495" s="71" customFormat="1" ht="11.25" x14ac:dyDescent="0.2"/>
    <row r="496" s="71" customFormat="1" ht="11.25" x14ac:dyDescent="0.2"/>
    <row r="497" s="71" customFormat="1" ht="11.25" x14ac:dyDescent="0.2"/>
    <row r="498" s="71" customFormat="1" ht="11.25" x14ac:dyDescent="0.2"/>
    <row r="499" s="71" customFormat="1" ht="11.25" x14ac:dyDescent="0.2"/>
    <row r="500" s="71" customFormat="1" ht="11.25" x14ac:dyDescent="0.2"/>
    <row r="501" s="71" customFormat="1" ht="11.25" x14ac:dyDescent="0.2"/>
    <row r="502" s="71" customFormat="1" ht="11.25" x14ac:dyDescent="0.2"/>
    <row r="503" s="71" customFormat="1" ht="11.25" x14ac:dyDescent="0.2"/>
    <row r="504" s="71" customFormat="1" ht="11.25" x14ac:dyDescent="0.2"/>
    <row r="505" s="71" customFormat="1" ht="11.25" x14ac:dyDescent="0.2"/>
    <row r="506" s="71" customFormat="1" ht="11.25" x14ac:dyDescent="0.2"/>
    <row r="507" s="71" customFormat="1" ht="11.25" x14ac:dyDescent="0.2"/>
    <row r="508" s="71" customFormat="1" ht="11.25" x14ac:dyDescent="0.2"/>
    <row r="509" s="71" customFormat="1" ht="11.25" x14ac:dyDescent="0.2"/>
    <row r="510" s="71" customFormat="1" ht="11.25" x14ac:dyDescent="0.2"/>
    <row r="511" s="71" customFormat="1" ht="11.25" x14ac:dyDescent="0.2"/>
    <row r="512" s="71" customFormat="1" ht="11.25" x14ac:dyDescent="0.2"/>
    <row r="513" s="71" customFormat="1" ht="11.25" x14ac:dyDescent="0.2"/>
    <row r="514" s="71" customFormat="1" ht="11.25" x14ac:dyDescent="0.2"/>
    <row r="515" s="71" customFormat="1" ht="11.25" x14ac:dyDescent="0.2"/>
    <row r="516" s="71" customFormat="1" ht="11.25" x14ac:dyDescent="0.2"/>
    <row r="517" s="71" customFormat="1" ht="11.25" x14ac:dyDescent="0.2"/>
    <row r="518" s="71" customFormat="1" ht="11.25" x14ac:dyDescent="0.2"/>
    <row r="519" s="71" customFormat="1" ht="11.25" x14ac:dyDescent="0.2"/>
    <row r="520" s="71" customFormat="1" ht="11.25" x14ac:dyDescent="0.2"/>
    <row r="521" s="71" customFormat="1" ht="11.25" x14ac:dyDescent="0.2"/>
    <row r="522" s="71" customFormat="1" ht="11.25" x14ac:dyDescent="0.2"/>
    <row r="523" s="71" customFormat="1" ht="11.25" x14ac:dyDescent="0.2"/>
    <row r="524" s="71" customFormat="1" ht="11.25" x14ac:dyDescent="0.2"/>
    <row r="525" s="71" customFormat="1" ht="11.25" x14ac:dyDescent="0.2"/>
    <row r="526" s="71" customFormat="1" ht="11.25" x14ac:dyDescent="0.2"/>
    <row r="527" s="71" customFormat="1" ht="11.25" x14ac:dyDescent="0.2"/>
    <row r="528" s="71" customFormat="1" ht="11.25" x14ac:dyDescent="0.2"/>
    <row r="529" s="71" customFormat="1" ht="11.25" x14ac:dyDescent="0.2"/>
    <row r="530" s="71" customFormat="1" ht="11.25" x14ac:dyDescent="0.2"/>
    <row r="531" s="71" customFormat="1" ht="11.25" x14ac:dyDescent="0.2"/>
    <row r="532" s="71" customFormat="1" ht="11.25" x14ac:dyDescent="0.2"/>
    <row r="533" s="71" customFormat="1" ht="11.25" x14ac:dyDescent="0.2"/>
    <row r="534" s="71" customFormat="1" ht="11.25" x14ac:dyDescent="0.2"/>
    <row r="535" s="71" customFormat="1" ht="11.25" x14ac:dyDescent="0.2"/>
    <row r="536" s="71" customFormat="1" ht="11.25" x14ac:dyDescent="0.2"/>
    <row r="537" s="71" customFormat="1" ht="11.25" x14ac:dyDescent="0.2"/>
    <row r="538" s="71" customFormat="1" ht="11.25" x14ac:dyDescent="0.2"/>
    <row r="539" s="71" customFormat="1" ht="11.25" x14ac:dyDescent="0.2"/>
    <row r="540" s="71" customFormat="1" ht="11.25" x14ac:dyDescent="0.2"/>
    <row r="541" s="71" customFormat="1" ht="11.25" x14ac:dyDescent="0.2"/>
    <row r="542" s="71" customFormat="1" ht="11.25" x14ac:dyDescent="0.2"/>
    <row r="543" s="71" customFormat="1" ht="11.25" x14ac:dyDescent="0.2"/>
    <row r="544" s="71" customFormat="1" ht="11.25" x14ac:dyDescent="0.2"/>
    <row r="545" s="71" customFormat="1" ht="11.25" x14ac:dyDescent="0.2"/>
    <row r="546" s="71" customFormat="1" ht="11.25" x14ac:dyDescent="0.2"/>
    <row r="547" s="71" customFormat="1" ht="11.25" x14ac:dyDescent="0.2"/>
    <row r="548" s="71" customFormat="1" ht="11.25" x14ac:dyDescent="0.2"/>
    <row r="549" s="71" customFormat="1" ht="11.25" x14ac:dyDescent="0.2"/>
    <row r="550" s="71" customFormat="1" ht="11.25" x14ac:dyDescent="0.2"/>
    <row r="551" s="71" customFormat="1" ht="11.25" x14ac:dyDescent="0.2"/>
    <row r="552" s="71" customFormat="1" ht="11.25" x14ac:dyDescent="0.2"/>
    <row r="553" s="71" customFormat="1" ht="11.25" x14ac:dyDescent="0.2"/>
    <row r="554" s="71" customFormat="1" ht="11.25" x14ac:dyDescent="0.2"/>
    <row r="555" s="71" customFormat="1" ht="11.25" x14ac:dyDescent="0.2"/>
    <row r="556" s="71" customFormat="1" ht="11.25" x14ac:dyDescent="0.2"/>
    <row r="557" s="71" customFormat="1" ht="11.25" x14ac:dyDescent="0.2"/>
    <row r="558" s="71" customFormat="1" ht="11.25" x14ac:dyDescent="0.2"/>
    <row r="559" s="71" customFormat="1" ht="11.25" x14ac:dyDescent="0.2"/>
    <row r="560" s="71" customFormat="1" ht="11.25" x14ac:dyDescent="0.2"/>
    <row r="561" s="71" customFormat="1" ht="11.25" x14ac:dyDescent="0.2"/>
    <row r="562" s="71" customFormat="1" ht="11.25" x14ac:dyDescent="0.2"/>
    <row r="563" s="71" customFormat="1" ht="11.25" x14ac:dyDescent="0.2"/>
    <row r="564" s="71" customFormat="1" ht="11.25" x14ac:dyDescent="0.2"/>
    <row r="565" s="71" customFormat="1" ht="11.25" x14ac:dyDescent="0.2"/>
    <row r="566" s="71" customFormat="1" ht="11.25" x14ac:dyDescent="0.2"/>
    <row r="567" s="71" customFormat="1" ht="11.25" x14ac:dyDescent="0.2"/>
    <row r="568" s="71" customFormat="1" ht="11.25" x14ac:dyDescent="0.2"/>
    <row r="569" s="71" customFormat="1" ht="11.25" x14ac:dyDescent="0.2"/>
    <row r="570" s="71" customFormat="1" ht="11.25" x14ac:dyDescent="0.2"/>
    <row r="571" s="71" customFormat="1" ht="11.25" x14ac:dyDescent="0.2"/>
    <row r="572" s="71" customFormat="1" ht="11.25" x14ac:dyDescent="0.2"/>
    <row r="573" s="71" customFormat="1" ht="11.25" x14ac:dyDescent="0.2"/>
    <row r="574" s="71" customFormat="1" ht="11.25" x14ac:dyDescent="0.2"/>
    <row r="575" s="71" customFormat="1" ht="11.25" x14ac:dyDescent="0.2"/>
    <row r="576" s="71" customFormat="1" ht="11.25" x14ac:dyDescent="0.2"/>
    <row r="577" s="71" customFormat="1" ht="11.25" x14ac:dyDescent="0.2"/>
    <row r="578" s="71" customFormat="1" ht="11.25" x14ac:dyDescent="0.2"/>
    <row r="579" s="71" customFormat="1" ht="11.25" x14ac:dyDescent="0.2"/>
    <row r="580" s="71" customFormat="1" ht="11.25" x14ac:dyDescent="0.2"/>
    <row r="581" s="71" customFormat="1" ht="11.25" x14ac:dyDescent="0.2"/>
    <row r="582" s="71" customFormat="1" ht="11.25" x14ac:dyDescent="0.2"/>
    <row r="583" s="71" customFormat="1" ht="11.25" x14ac:dyDescent="0.2"/>
    <row r="584" s="71" customFormat="1" ht="11.25" x14ac:dyDescent="0.2"/>
    <row r="585" s="71" customFormat="1" ht="11.25" x14ac:dyDescent="0.2"/>
    <row r="586" s="71" customFormat="1" ht="11.25" x14ac:dyDescent="0.2"/>
    <row r="587" s="71" customFormat="1" ht="11.25" x14ac:dyDescent="0.2"/>
    <row r="588" s="71" customFormat="1" ht="11.25" x14ac:dyDescent="0.2"/>
    <row r="589" s="71" customFormat="1" ht="11.25" x14ac:dyDescent="0.2"/>
    <row r="590" s="71" customFormat="1" ht="11.25" x14ac:dyDescent="0.2"/>
    <row r="591" s="71" customFormat="1" ht="11.25" x14ac:dyDescent="0.2"/>
    <row r="592" s="71" customFormat="1" ht="11.25" x14ac:dyDescent="0.2"/>
    <row r="593" s="71" customFormat="1" ht="11.25" x14ac:dyDescent="0.2"/>
    <row r="594" s="71" customFormat="1" ht="11.25" x14ac:dyDescent="0.2"/>
    <row r="595" s="71" customFormat="1" ht="11.25" x14ac:dyDescent="0.2"/>
    <row r="596" s="71" customFormat="1" ht="11.25" x14ac:dyDescent="0.2"/>
    <row r="597" s="71" customFormat="1" ht="11.25" x14ac:dyDescent="0.2"/>
    <row r="598" s="71" customFormat="1" ht="11.25" x14ac:dyDescent="0.2"/>
    <row r="599" s="71" customFormat="1" ht="11.25" x14ac:dyDescent="0.2"/>
    <row r="600" s="71" customFormat="1" ht="11.25" x14ac:dyDescent="0.2"/>
    <row r="601" s="71" customFormat="1" ht="11.25" x14ac:dyDescent="0.2"/>
    <row r="602" s="71" customFormat="1" ht="11.25" x14ac:dyDescent="0.2"/>
    <row r="603" s="71" customFormat="1" ht="11.25" x14ac:dyDescent="0.2"/>
    <row r="604" s="71" customFormat="1" ht="11.25" x14ac:dyDescent="0.2"/>
    <row r="605" s="71" customFormat="1" ht="11.25" x14ac:dyDescent="0.2"/>
    <row r="606" s="71" customFormat="1" ht="11.25" x14ac:dyDescent="0.2"/>
    <row r="607" s="71" customFormat="1" ht="11.25" x14ac:dyDescent="0.2"/>
    <row r="608" s="71" customFormat="1" ht="11.25" x14ac:dyDescent="0.2"/>
    <row r="609" s="71" customFormat="1" ht="11.25" x14ac:dyDescent="0.2"/>
    <row r="610" s="71" customFormat="1" ht="11.25" x14ac:dyDescent="0.2"/>
    <row r="611" s="71" customFormat="1" ht="11.25" x14ac:dyDescent="0.2"/>
    <row r="612" s="71" customFormat="1" ht="11.25" x14ac:dyDescent="0.2"/>
    <row r="613" s="71" customFormat="1" ht="11.25" x14ac:dyDescent="0.2"/>
    <row r="614" s="71" customFormat="1" ht="11.25" x14ac:dyDescent="0.2"/>
    <row r="615" s="71" customFormat="1" ht="11.25" x14ac:dyDescent="0.2"/>
    <row r="616" s="71" customFormat="1" ht="11.25" x14ac:dyDescent="0.2"/>
    <row r="617" s="71" customFormat="1" ht="11.25" x14ac:dyDescent="0.2"/>
    <row r="618" s="71" customFormat="1" ht="11.25" x14ac:dyDescent="0.2"/>
    <row r="619" s="71" customFormat="1" ht="11.25" x14ac:dyDescent="0.2"/>
    <row r="620" s="71" customFormat="1" ht="11.25" x14ac:dyDescent="0.2"/>
    <row r="621" s="71" customFormat="1" ht="11.25" x14ac:dyDescent="0.2"/>
    <row r="622" s="71" customFormat="1" ht="11.25" x14ac:dyDescent="0.2"/>
    <row r="623" s="71" customFormat="1" ht="11.25" x14ac:dyDescent="0.2"/>
    <row r="624" s="71" customFormat="1" ht="11.25" x14ac:dyDescent="0.2"/>
    <row r="625" s="71" customFormat="1" ht="11.25" x14ac:dyDescent="0.2"/>
    <row r="626" s="71" customFormat="1" ht="11.25" x14ac:dyDescent="0.2"/>
    <row r="627" s="71" customFormat="1" ht="11.25" x14ac:dyDescent="0.2"/>
    <row r="628" s="71" customFormat="1" ht="11.25" x14ac:dyDescent="0.2"/>
    <row r="629" s="71" customFormat="1" ht="11.25" x14ac:dyDescent="0.2"/>
    <row r="630" s="71" customFormat="1" ht="11.25" x14ac:dyDescent="0.2"/>
    <row r="631" s="71" customFormat="1" ht="11.25" x14ac:dyDescent="0.2"/>
    <row r="632" s="71" customFormat="1" ht="11.25" x14ac:dyDescent="0.2"/>
    <row r="633" s="71" customFormat="1" ht="11.25" x14ac:dyDescent="0.2"/>
    <row r="634" s="71" customFormat="1" ht="11.25" x14ac:dyDescent="0.2"/>
    <row r="635" s="71" customFormat="1" ht="11.25" x14ac:dyDescent="0.2"/>
    <row r="636" s="71" customFormat="1" ht="11.25" x14ac:dyDescent="0.2"/>
    <row r="637" s="71" customFormat="1" ht="11.25" x14ac:dyDescent="0.2"/>
    <row r="638" s="71" customFormat="1" ht="11.25" x14ac:dyDescent="0.2"/>
    <row r="639" s="71" customFormat="1" ht="11.25" x14ac:dyDescent="0.2"/>
    <row r="640" s="71" customFormat="1" ht="11.25" x14ac:dyDescent="0.2"/>
    <row r="641" s="71" customFormat="1" ht="11.25" x14ac:dyDescent="0.2"/>
    <row r="642" s="71" customFormat="1" ht="11.25" x14ac:dyDescent="0.2"/>
    <row r="643" s="71" customFormat="1" ht="11.25" x14ac:dyDescent="0.2"/>
    <row r="644" s="71" customFormat="1" ht="11.25" x14ac:dyDescent="0.2"/>
    <row r="645" s="71" customFormat="1" ht="11.25" x14ac:dyDescent="0.2"/>
    <row r="646" s="71" customFormat="1" ht="11.25" x14ac:dyDescent="0.2"/>
    <row r="647" s="71" customFormat="1" ht="11.25" x14ac:dyDescent="0.2"/>
    <row r="648" s="71" customFormat="1" ht="11.25" x14ac:dyDescent="0.2"/>
    <row r="649" s="71" customFormat="1" ht="11.25" x14ac:dyDescent="0.2"/>
    <row r="650" s="71" customFormat="1" ht="11.25" x14ac:dyDescent="0.2"/>
    <row r="651" s="71" customFormat="1" ht="11.25" x14ac:dyDescent="0.2"/>
    <row r="652" s="71" customFormat="1" ht="11.25" x14ac:dyDescent="0.2"/>
    <row r="653" s="71" customFormat="1" ht="11.25" x14ac:dyDescent="0.2"/>
    <row r="654" s="71" customFormat="1" ht="11.25" x14ac:dyDescent="0.2"/>
    <row r="655" s="71" customFormat="1" ht="11.25" x14ac:dyDescent="0.2"/>
    <row r="656" s="71" customFormat="1" ht="11.25" x14ac:dyDescent="0.2"/>
    <row r="657" s="71" customFormat="1" ht="11.25" x14ac:dyDescent="0.2"/>
    <row r="658" s="71" customFormat="1" ht="11.25" x14ac:dyDescent="0.2"/>
    <row r="659" s="71" customFormat="1" ht="11.25" x14ac:dyDescent="0.2"/>
    <row r="660" s="71" customFormat="1" ht="11.25" x14ac:dyDescent="0.2"/>
    <row r="661" s="71" customFormat="1" ht="11.25" x14ac:dyDescent="0.2"/>
    <row r="662" s="71" customFormat="1" ht="11.25" x14ac:dyDescent="0.2"/>
    <row r="663" s="71" customFormat="1" ht="11.25" x14ac:dyDescent="0.2"/>
    <row r="664" s="71" customFormat="1" ht="11.25" x14ac:dyDescent="0.2"/>
    <row r="665" s="71" customFormat="1" ht="11.25" x14ac:dyDescent="0.2"/>
    <row r="666" s="71" customFormat="1" ht="11.25" x14ac:dyDescent="0.2"/>
    <row r="667" s="71" customFormat="1" ht="11.25" x14ac:dyDescent="0.2"/>
    <row r="668" s="71" customFormat="1" ht="11.25" x14ac:dyDescent="0.2"/>
    <row r="669" s="71" customFormat="1" ht="11.25" x14ac:dyDescent="0.2"/>
    <row r="670" s="71" customFormat="1" ht="11.25" x14ac:dyDescent="0.2"/>
    <row r="671" s="71" customFormat="1" ht="11.25" x14ac:dyDescent="0.2"/>
    <row r="672" s="71" customFormat="1" ht="11.25" x14ac:dyDescent="0.2"/>
    <row r="673" s="71" customFormat="1" ht="11.25" x14ac:dyDescent="0.2"/>
    <row r="674" s="71" customFormat="1" ht="11.25" x14ac:dyDescent="0.2"/>
    <row r="675" s="71" customFormat="1" ht="11.25" x14ac:dyDescent="0.2"/>
    <row r="676" s="71" customFormat="1" ht="11.25" x14ac:dyDescent="0.2"/>
    <row r="677" s="71" customFormat="1" ht="11.25" x14ac:dyDescent="0.2"/>
    <row r="678" s="71" customFormat="1" ht="11.25" x14ac:dyDescent="0.2"/>
    <row r="679" s="71" customFormat="1" ht="11.25" x14ac:dyDescent="0.2"/>
    <row r="680" s="71" customFormat="1" ht="11.25" x14ac:dyDescent="0.2"/>
    <row r="681" s="71" customFormat="1" ht="11.25" x14ac:dyDescent="0.2"/>
    <row r="682" s="71" customFormat="1" ht="11.25" x14ac:dyDescent="0.2"/>
    <row r="683" s="71" customFormat="1" ht="11.25" x14ac:dyDescent="0.2"/>
    <row r="684" s="71" customFormat="1" ht="11.25" x14ac:dyDescent="0.2"/>
    <row r="685" s="71" customFormat="1" ht="11.25" x14ac:dyDescent="0.2"/>
    <row r="686" s="71" customFormat="1" ht="11.25" x14ac:dyDescent="0.2"/>
    <row r="687" s="71" customFormat="1" ht="11.25" x14ac:dyDescent="0.2"/>
    <row r="688" s="71" customFormat="1" ht="11.25" x14ac:dyDescent="0.2"/>
    <row r="689" s="71" customFormat="1" ht="11.25" x14ac:dyDescent="0.2"/>
    <row r="690" s="71" customFormat="1" ht="11.25" x14ac:dyDescent="0.2"/>
    <row r="691" s="71" customFormat="1" ht="11.25" x14ac:dyDescent="0.2"/>
    <row r="692" s="71" customFormat="1" ht="11.25" x14ac:dyDescent="0.2"/>
    <row r="693" s="71" customFormat="1" ht="11.25" x14ac:dyDescent="0.2"/>
    <row r="694" s="71" customFormat="1" ht="11.25" x14ac:dyDescent="0.2"/>
    <row r="695" s="71" customFormat="1" ht="11.25" x14ac:dyDescent="0.2"/>
    <row r="696" s="71" customFormat="1" ht="11.25" x14ac:dyDescent="0.2"/>
    <row r="697" s="71" customFormat="1" ht="11.25" x14ac:dyDescent="0.2"/>
    <row r="698" s="71" customFormat="1" ht="11.25" x14ac:dyDescent="0.2"/>
    <row r="699" s="71" customFormat="1" ht="11.25" x14ac:dyDescent="0.2"/>
    <row r="700" s="71" customFormat="1" ht="11.25" x14ac:dyDescent="0.2"/>
    <row r="701" s="71" customFormat="1" ht="11.25" x14ac:dyDescent="0.2"/>
    <row r="702" s="71" customFormat="1" ht="11.25" x14ac:dyDescent="0.2"/>
    <row r="703" s="71" customFormat="1" ht="11.25" x14ac:dyDescent="0.2"/>
    <row r="704" s="71" customFormat="1" ht="11.25" x14ac:dyDescent="0.2"/>
    <row r="705" s="71" customFormat="1" ht="11.25" x14ac:dyDescent="0.2"/>
    <row r="706" s="71" customFormat="1" ht="11.25" x14ac:dyDescent="0.2"/>
    <row r="707" s="71" customFormat="1" ht="11.25" x14ac:dyDescent="0.2"/>
    <row r="708" s="71" customFormat="1" ht="11.25" x14ac:dyDescent="0.2"/>
    <row r="709" s="71" customFormat="1" ht="11.25" x14ac:dyDescent="0.2"/>
    <row r="710" s="71" customFormat="1" ht="11.25" x14ac:dyDescent="0.2"/>
    <row r="711" s="71" customFormat="1" ht="11.25" x14ac:dyDescent="0.2"/>
    <row r="712" s="71" customFormat="1" ht="11.25" x14ac:dyDescent="0.2"/>
    <row r="713" s="71" customFormat="1" ht="11.25" x14ac:dyDescent="0.2"/>
    <row r="714" s="71" customFormat="1" ht="11.25" x14ac:dyDescent="0.2"/>
    <row r="715" s="71" customFormat="1" ht="11.25" x14ac:dyDescent="0.2"/>
    <row r="716" s="71" customFormat="1" ht="11.25" x14ac:dyDescent="0.2"/>
    <row r="717" s="71" customFormat="1" ht="11.25" x14ac:dyDescent="0.2"/>
    <row r="718" s="71" customFormat="1" ht="11.25" x14ac:dyDescent="0.2"/>
    <row r="719" s="71" customFormat="1" ht="11.25" x14ac:dyDescent="0.2"/>
    <row r="720" s="71" customFormat="1" ht="11.25" x14ac:dyDescent="0.2"/>
    <row r="721" s="71" customFormat="1" ht="11.25" x14ac:dyDescent="0.2"/>
    <row r="722" s="71" customFormat="1" ht="11.25" x14ac:dyDescent="0.2"/>
    <row r="723" s="71" customFormat="1" ht="11.25" x14ac:dyDescent="0.2"/>
    <row r="724" s="71" customFormat="1" ht="11.25" x14ac:dyDescent="0.2"/>
    <row r="725" s="71" customFormat="1" ht="11.25" x14ac:dyDescent="0.2"/>
    <row r="726" s="71" customFormat="1" ht="11.25" x14ac:dyDescent="0.2"/>
    <row r="727" s="71" customFormat="1" ht="11.25" x14ac:dyDescent="0.2"/>
    <row r="728" s="71" customFormat="1" ht="11.25" x14ac:dyDescent="0.2"/>
    <row r="729" s="71" customFormat="1" ht="11.25" x14ac:dyDescent="0.2"/>
    <row r="730" s="71" customFormat="1" ht="11.25" x14ac:dyDescent="0.2"/>
    <row r="731" s="71" customFormat="1" ht="11.25" x14ac:dyDescent="0.2"/>
    <row r="732" s="71" customFormat="1" ht="11.25" x14ac:dyDescent="0.2"/>
    <row r="733" s="71" customFormat="1" ht="11.25" x14ac:dyDescent="0.2"/>
    <row r="734" s="71" customFormat="1" ht="11.25" x14ac:dyDescent="0.2"/>
    <row r="735" s="71" customFormat="1" ht="11.25" x14ac:dyDescent="0.2"/>
    <row r="736" s="71" customFormat="1" ht="11.25" x14ac:dyDescent="0.2"/>
    <row r="737" s="71" customFormat="1" ht="11.25" x14ac:dyDescent="0.2"/>
    <row r="738" s="71" customFormat="1" ht="11.25" x14ac:dyDescent="0.2"/>
    <row r="739" s="71" customFormat="1" ht="11.25" x14ac:dyDescent="0.2"/>
    <row r="740" s="71" customFormat="1" ht="11.25" x14ac:dyDescent="0.2"/>
    <row r="741" s="71" customFormat="1" ht="11.25" x14ac:dyDescent="0.2"/>
    <row r="742" s="71" customFormat="1" ht="11.25" x14ac:dyDescent="0.2"/>
    <row r="743" s="71" customFormat="1" ht="11.25" x14ac:dyDescent="0.2"/>
    <row r="744" s="71" customFormat="1" ht="11.25" x14ac:dyDescent="0.2"/>
    <row r="745" s="71" customFormat="1" ht="11.25" x14ac:dyDescent="0.2"/>
    <row r="746" s="71" customFormat="1" ht="11.25" x14ac:dyDescent="0.2"/>
    <row r="747" s="71" customFormat="1" ht="11.25" x14ac:dyDescent="0.2"/>
    <row r="748" s="71" customFormat="1" ht="11.25" x14ac:dyDescent="0.2"/>
    <row r="749" s="71" customFormat="1" ht="11.25" x14ac:dyDescent="0.2"/>
    <row r="750" s="71" customFormat="1" ht="11.25" x14ac:dyDescent="0.2"/>
    <row r="751" s="71" customFormat="1" ht="11.25" x14ac:dyDescent="0.2"/>
    <row r="752" s="71" customFormat="1" ht="11.25" x14ac:dyDescent="0.2"/>
    <row r="753" s="71" customFormat="1" ht="11.25" x14ac:dyDescent="0.2"/>
    <row r="754" s="71" customFormat="1" ht="11.25" x14ac:dyDescent="0.2"/>
    <row r="755" s="71" customFormat="1" ht="11.25" x14ac:dyDescent="0.2"/>
    <row r="756" s="71" customFormat="1" ht="11.25" x14ac:dyDescent="0.2"/>
    <row r="757" s="71" customFormat="1" ht="11.25" x14ac:dyDescent="0.2"/>
    <row r="758" s="71" customFormat="1" ht="11.25" x14ac:dyDescent="0.2"/>
    <row r="759" s="71" customFormat="1" ht="11.25" x14ac:dyDescent="0.2"/>
    <row r="760" s="71" customFormat="1" ht="11.25" x14ac:dyDescent="0.2"/>
    <row r="761" s="71" customFormat="1" ht="11.25" x14ac:dyDescent="0.2"/>
    <row r="762" s="71" customFormat="1" ht="11.25" x14ac:dyDescent="0.2"/>
    <row r="763" s="71" customFormat="1" ht="11.25" x14ac:dyDescent="0.2"/>
    <row r="764" s="71" customFormat="1" ht="11.25" x14ac:dyDescent="0.2"/>
    <row r="765" s="71" customFormat="1" ht="11.25" x14ac:dyDescent="0.2"/>
    <row r="766" s="71" customFormat="1" ht="11.25" x14ac:dyDescent="0.2"/>
    <row r="767" s="71" customFormat="1" ht="11.25" x14ac:dyDescent="0.2"/>
    <row r="768" s="71" customFormat="1" ht="11.25" x14ac:dyDescent="0.2"/>
    <row r="769" s="71" customFormat="1" ht="11.25" x14ac:dyDescent="0.2"/>
    <row r="770" s="71" customFormat="1" ht="11.25" x14ac:dyDescent="0.2"/>
    <row r="771" s="71" customFormat="1" ht="11.25" x14ac:dyDescent="0.2"/>
    <row r="772" s="71" customFormat="1" ht="11.25" x14ac:dyDescent="0.2"/>
    <row r="773" s="71" customFormat="1" ht="11.25" x14ac:dyDescent="0.2"/>
    <row r="774" s="71" customFormat="1" ht="11.25" x14ac:dyDescent="0.2"/>
    <row r="775" s="71" customFormat="1" ht="11.25" x14ac:dyDescent="0.2"/>
    <row r="776" s="71" customFormat="1" ht="11.25" x14ac:dyDescent="0.2"/>
    <row r="777" s="71" customFormat="1" ht="11.25" x14ac:dyDescent="0.2"/>
    <row r="778" s="71" customFormat="1" ht="11.25" x14ac:dyDescent="0.2"/>
    <row r="779" s="71" customFormat="1" ht="11.25" x14ac:dyDescent="0.2"/>
    <row r="780" s="71" customFormat="1" ht="11.25" x14ac:dyDescent="0.2"/>
    <row r="781" s="71" customFormat="1" ht="11.25" x14ac:dyDescent="0.2"/>
    <row r="782" s="71" customFormat="1" ht="11.25" x14ac:dyDescent="0.2"/>
    <row r="783" s="71" customFormat="1" ht="11.25" x14ac:dyDescent="0.2"/>
    <row r="784" s="71" customFormat="1" ht="11.25" x14ac:dyDescent="0.2"/>
    <row r="785" s="71" customFormat="1" ht="11.25" x14ac:dyDescent="0.2"/>
    <row r="786" s="71" customFormat="1" ht="11.25" x14ac:dyDescent="0.2"/>
    <row r="787" s="71" customFormat="1" ht="11.25" x14ac:dyDescent="0.2"/>
    <row r="788" s="71" customFormat="1" ht="11.25" x14ac:dyDescent="0.2"/>
    <row r="789" s="71" customFormat="1" ht="11.25" x14ac:dyDescent="0.2"/>
    <row r="790" s="71" customFormat="1" ht="11.25" x14ac:dyDescent="0.2"/>
    <row r="791" s="71" customFormat="1" ht="11.25" x14ac:dyDescent="0.2"/>
    <row r="792" s="71" customFormat="1" ht="11.25" x14ac:dyDescent="0.2"/>
    <row r="793" s="71" customFormat="1" ht="11.25" x14ac:dyDescent="0.2"/>
    <row r="794" s="71" customFormat="1" ht="11.25" x14ac:dyDescent="0.2"/>
    <row r="795" s="71" customFormat="1" ht="11.25" x14ac:dyDescent="0.2"/>
    <row r="796" s="71" customFormat="1" ht="11.25" x14ac:dyDescent="0.2"/>
    <row r="797" s="71" customFormat="1" ht="11.25" x14ac:dyDescent="0.2"/>
    <row r="798" s="71" customFormat="1" ht="11.25" x14ac:dyDescent="0.2"/>
    <row r="799" s="71" customFormat="1" ht="11.25" x14ac:dyDescent="0.2"/>
    <row r="800" s="71" customFormat="1" ht="11.25" x14ac:dyDescent="0.2"/>
    <row r="801" s="71" customFormat="1" ht="11.25" x14ac:dyDescent="0.2"/>
    <row r="802" s="71" customFormat="1" ht="11.25" x14ac:dyDescent="0.2"/>
    <row r="803" s="71" customFormat="1" ht="11.25" x14ac:dyDescent="0.2"/>
    <row r="804" s="71" customFormat="1" ht="11.25" x14ac:dyDescent="0.2"/>
    <row r="805" s="71" customFormat="1" ht="11.25" x14ac:dyDescent="0.2"/>
    <row r="806" s="71" customFormat="1" ht="11.25" x14ac:dyDescent="0.2"/>
    <row r="807" s="71" customFormat="1" ht="11.25" x14ac:dyDescent="0.2"/>
    <row r="808" s="71" customFormat="1" ht="11.25" x14ac:dyDescent="0.2"/>
    <row r="809" s="71" customFormat="1" ht="11.25" x14ac:dyDescent="0.2"/>
    <row r="810" s="71" customFormat="1" ht="11.25" x14ac:dyDescent="0.2"/>
    <row r="811" s="71" customFormat="1" ht="11.25" x14ac:dyDescent="0.2"/>
    <row r="812" s="71" customFormat="1" ht="11.25" x14ac:dyDescent="0.2"/>
    <row r="813" s="71" customFormat="1" ht="11.25" x14ac:dyDescent="0.2"/>
    <row r="814" s="71" customFormat="1" ht="11.25" x14ac:dyDescent="0.2"/>
    <row r="815" s="71" customFormat="1" ht="11.25" x14ac:dyDescent="0.2"/>
    <row r="816" s="71" customFormat="1" ht="11.25" x14ac:dyDescent="0.2"/>
    <row r="817" s="71" customFormat="1" ht="11.25" x14ac:dyDescent="0.2"/>
    <row r="818" s="71" customFormat="1" ht="11.25" x14ac:dyDescent="0.2"/>
    <row r="819" s="71" customFormat="1" ht="11.25" x14ac:dyDescent="0.2"/>
    <row r="820" s="71" customFormat="1" ht="11.25" x14ac:dyDescent="0.2"/>
    <row r="821" s="71" customFormat="1" ht="11.25" x14ac:dyDescent="0.2"/>
    <row r="822" s="71" customFormat="1" ht="11.25" x14ac:dyDescent="0.2"/>
    <row r="823" s="71" customFormat="1" ht="11.25" x14ac:dyDescent="0.2"/>
    <row r="824" s="71" customFormat="1" ht="11.25" x14ac:dyDescent="0.2"/>
    <row r="825" s="71" customFormat="1" ht="11.25" x14ac:dyDescent="0.2"/>
    <row r="826" s="71" customFormat="1" ht="11.25" x14ac:dyDescent="0.2"/>
    <row r="827" s="71" customFormat="1" ht="11.25" x14ac:dyDescent="0.2"/>
    <row r="828" s="71" customFormat="1" ht="11.25" x14ac:dyDescent="0.2"/>
    <row r="829" s="71" customFormat="1" ht="11.25" x14ac:dyDescent="0.2"/>
    <row r="830" s="71" customFormat="1" ht="11.25" x14ac:dyDescent="0.2"/>
    <row r="831" s="71" customFormat="1" ht="11.25" x14ac:dyDescent="0.2"/>
    <row r="832" s="71" customFormat="1" ht="11.25" x14ac:dyDescent="0.2"/>
    <row r="833" s="71" customFormat="1" ht="11.25" x14ac:dyDescent="0.2"/>
    <row r="834" s="71" customFormat="1" ht="11.25" x14ac:dyDescent="0.2"/>
    <row r="835" s="71" customFormat="1" ht="11.25" x14ac:dyDescent="0.2"/>
    <row r="836" s="71" customFormat="1" ht="11.25" x14ac:dyDescent="0.2"/>
    <row r="837" s="71" customFormat="1" ht="11.25" x14ac:dyDescent="0.2"/>
    <row r="838" s="71" customFormat="1" ht="11.25" x14ac:dyDescent="0.2"/>
    <row r="839" s="71" customFormat="1" ht="11.25" x14ac:dyDescent="0.2"/>
    <row r="840" s="71" customFormat="1" ht="11.25" x14ac:dyDescent="0.2"/>
    <row r="841" s="71" customFormat="1" ht="11.25" x14ac:dyDescent="0.2"/>
    <row r="842" s="71" customFormat="1" ht="11.25" x14ac:dyDescent="0.2"/>
    <row r="843" s="71" customFormat="1" ht="11.25" x14ac:dyDescent="0.2"/>
    <row r="844" s="71" customFormat="1" ht="11.25" x14ac:dyDescent="0.2"/>
    <row r="845" s="71" customFormat="1" ht="11.25" x14ac:dyDescent="0.2"/>
    <row r="846" s="71" customFormat="1" ht="11.25" x14ac:dyDescent="0.2"/>
    <row r="847" s="71" customFormat="1" ht="11.25" x14ac:dyDescent="0.2"/>
    <row r="848" s="71" customFormat="1" ht="11.25" x14ac:dyDescent="0.2"/>
    <row r="849" s="71" customFormat="1" ht="11.25" x14ac:dyDescent="0.2"/>
    <row r="850" s="71" customFormat="1" ht="11.25" x14ac:dyDescent="0.2"/>
    <row r="851" s="71" customFormat="1" ht="11.25" x14ac:dyDescent="0.2"/>
    <row r="852" s="71" customFormat="1" ht="11.25" x14ac:dyDescent="0.2"/>
    <row r="853" s="71" customFormat="1" ht="11.25" x14ac:dyDescent="0.2"/>
    <row r="854" s="71" customFormat="1" ht="11.25" x14ac:dyDescent="0.2"/>
    <row r="855" s="71" customFormat="1" ht="11.25" x14ac:dyDescent="0.2"/>
    <row r="856" s="71" customFormat="1" ht="11.25" x14ac:dyDescent="0.2"/>
    <row r="857" s="71" customFormat="1" ht="11.25" x14ac:dyDescent="0.2"/>
    <row r="858" s="71" customFormat="1" ht="11.25" x14ac:dyDescent="0.2"/>
    <row r="859" s="71" customFormat="1" ht="11.25" x14ac:dyDescent="0.2"/>
    <row r="860" s="71" customFormat="1" ht="11.25" x14ac:dyDescent="0.2"/>
    <row r="861" s="71" customFormat="1" ht="11.25" x14ac:dyDescent="0.2"/>
    <row r="862" s="71" customFormat="1" ht="11.25" x14ac:dyDescent="0.2"/>
    <row r="863" s="71" customFormat="1" ht="11.25" x14ac:dyDescent="0.2"/>
    <row r="864" s="71" customFormat="1" ht="11.25" x14ac:dyDescent="0.2"/>
    <row r="865" s="71" customFormat="1" ht="11.25" x14ac:dyDescent="0.2"/>
    <row r="866" s="71" customFormat="1" ht="11.25" x14ac:dyDescent="0.2"/>
    <row r="867" s="71" customFormat="1" ht="11.25" x14ac:dyDescent="0.2"/>
    <row r="868" s="71" customFormat="1" ht="11.25" x14ac:dyDescent="0.2"/>
    <row r="869" s="71" customFormat="1" ht="11.25" x14ac:dyDescent="0.2"/>
    <row r="870" s="71" customFormat="1" ht="11.25" x14ac:dyDescent="0.2"/>
    <row r="871" s="71" customFormat="1" ht="11.25" x14ac:dyDescent="0.2"/>
    <row r="872" s="71" customFormat="1" ht="11.25" x14ac:dyDescent="0.2"/>
    <row r="873" s="71" customFormat="1" ht="11.25" x14ac:dyDescent="0.2"/>
    <row r="874" s="71" customFormat="1" ht="11.25" x14ac:dyDescent="0.2"/>
    <row r="875" s="71" customFormat="1" ht="11.25" x14ac:dyDescent="0.2"/>
    <row r="876" s="71" customFormat="1" ht="11.25" x14ac:dyDescent="0.2"/>
    <row r="877" s="71" customFormat="1" ht="11.25" x14ac:dyDescent="0.2"/>
    <row r="878" s="71" customFormat="1" ht="11.25" x14ac:dyDescent="0.2"/>
    <row r="879" s="71" customFormat="1" ht="11.25" x14ac:dyDescent="0.2"/>
    <row r="880" s="71" customFormat="1" ht="11.25" x14ac:dyDescent="0.2"/>
    <row r="881" s="71" customFormat="1" ht="11.25" x14ac:dyDescent="0.2"/>
    <row r="882" s="71" customFormat="1" ht="11.25" x14ac:dyDescent="0.2"/>
    <row r="883" s="71" customFormat="1" ht="11.25" x14ac:dyDescent="0.2"/>
    <row r="884" s="71" customFormat="1" ht="11.25" x14ac:dyDescent="0.2"/>
    <row r="885" s="71" customFormat="1" ht="11.25" x14ac:dyDescent="0.2"/>
    <row r="886" s="71" customFormat="1" ht="11.25" x14ac:dyDescent="0.2"/>
    <row r="887" s="71" customFormat="1" ht="11.25" x14ac:dyDescent="0.2"/>
    <row r="888" s="71" customFormat="1" ht="11.25" x14ac:dyDescent="0.2"/>
    <row r="889" s="71" customFormat="1" ht="11.25" x14ac:dyDescent="0.2"/>
    <row r="890" s="71" customFormat="1" ht="11.25" x14ac:dyDescent="0.2"/>
    <row r="891" s="71" customFormat="1" ht="11.25" x14ac:dyDescent="0.2"/>
    <row r="892" s="71" customFormat="1" ht="11.25" x14ac:dyDescent="0.2"/>
    <row r="893" s="71" customFormat="1" ht="11.25" x14ac:dyDescent="0.2"/>
    <row r="894" s="71" customFormat="1" ht="11.25" x14ac:dyDescent="0.2"/>
    <row r="895" s="71" customFormat="1" ht="11.25" x14ac:dyDescent="0.2"/>
    <row r="896" s="71" customFormat="1" ht="11.25" x14ac:dyDescent="0.2"/>
    <row r="897" s="71" customFormat="1" ht="11.25" x14ac:dyDescent="0.2"/>
    <row r="898" s="71" customFormat="1" ht="11.25" x14ac:dyDescent="0.2"/>
    <row r="899" s="71" customFormat="1" ht="11.25" x14ac:dyDescent="0.2"/>
    <row r="900" s="71" customFormat="1" ht="11.25" x14ac:dyDescent="0.2"/>
    <row r="901" s="71" customFormat="1" ht="11.25" x14ac:dyDescent="0.2"/>
    <row r="902" s="71" customFormat="1" ht="11.25" x14ac:dyDescent="0.2"/>
    <row r="903" s="71" customFormat="1" ht="11.25" x14ac:dyDescent="0.2"/>
    <row r="904" s="71" customFormat="1" ht="11.25" x14ac:dyDescent="0.2"/>
    <row r="905" s="71" customFormat="1" ht="11.25" x14ac:dyDescent="0.2"/>
    <row r="906" s="71" customFormat="1" ht="11.25" x14ac:dyDescent="0.2"/>
    <row r="907" s="71" customFormat="1" ht="11.25" x14ac:dyDescent="0.2"/>
    <row r="908" s="71" customFormat="1" ht="11.25" x14ac:dyDescent="0.2"/>
    <row r="909" s="71" customFormat="1" ht="11.25" x14ac:dyDescent="0.2"/>
    <row r="910" s="71" customFormat="1" ht="11.25" x14ac:dyDescent="0.2"/>
    <row r="911" s="71" customFormat="1" ht="11.25" x14ac:dyDescent="0.2"/>
    <row r="912" s="71" customFormat="1" ht="11.25" x14ac:dyDescent="0.2"/>
    <row r="913" s="71" customFormat="1" ht="11.25" x14ac:dyDescent="0.2"/>
    <row r="914" s="71" customFormat="1" ht="11.25" x14ac:dyDescent="0.2"/>
    <row r="915" s="71" customFormat="1" ht="11.25" x14ac:dyDescent="0.2"/>
    <row r="916" s="71" customFormat="1" ht="11.25" x14ac:dyDescent="0.2"/>
    <row r="917" s="71" customFormat="1" ht="11.25" x14ac:dyDescent="0.2"/>
    <row r="918" s="71" customFormat="1" ht="11.25" x14ac:dyDescent="0.2"/>
    <row r="919" s="71" customFormat="1" ht="11.25" x14ac:dyDescent="0.2"/>
    <row r="920" s="71" customFormat="1" ht="11.25" x14ac:dyDescent="0.2"/>
    <row r="921" s="71" customFormat="1" ht="11.25" x14ac:dyDescent="0.2"/>
    <row r="922" s="71" customFormat="1" ht="11.25" x14ac:dyDescent="0.2"/>
    <row r="923" s="71" customFormat="1" ht="11.25" x14ac:dyDescent="0.2"/>
    <row r="924" s="71" customFormat="1" ht="11.25" x14ac:dyDescent="0.2"/>
    <row r="925" s="71" customFormat="1" ht="11.25" x14ac:dyDescent="0.2"/>
    <row r="926" s="71" customFormat="1" ht="11.25" x14ac:dyDescent="0.2"/>
    <row r="927" s="71" customFormat="1" ht="11.25" x14ac:dyDescent="0.2"/>
    <row r="928" s="71" customFormat="1" ht="11.25" x14ac:dyDescent="0.2"/>
    <row r="929" s="71" customFormat="1" ht="11.25" x14ac:dyDescent="0.2"/>
    <row r="930" s="71" customFormat="1" ht="11.25" x14ac:dyDescent="0.2"/>
    <row r="931" s="71" customFormat="1" ht="11.25" x14ac:dyDescent="0.2"/>
    <row r="932" s="71" customFormat="1" ht="11.25" x14ac:dyDescent="0.2"/>
    <row r="933" s="71" customFormat="1" ht="11.25" x14ac:dyDescent="0.2"/>
    <row r="934" s="71" customFormat="1" ht="11.25" x14ac:dyDescent="0.2"/>
    <row r="935" s="71" customFormat="1" ht="11.25" x14ac:dyDescent="0.2"/>
    <row r="936" s="71" customFormat="1" ht="11.25" x14ac:dyDescent="0.2"/>
    <row r="937" s="71" customFormat="1" ht="11.25" x14ac:dyDescent="0.2"/>
    <row r="938" s="71" customFormat="1" ht="11.25" x14ac:dyDescent="0.2"/>
    <row r="939" s="71" customFormat="1" ht="11.25" x14ac:dyDescent="0.2"/>
    <row r="940" s="71" customFormat="1" ht="11.25" x14ac:dyDescent="0.2"/>
    <row r="941" s="71" customFormat="1" ht="11.25" x14ac:dyDescent="0.2"/>
    <row r="942" s="71" customFormat="1" ht="11.25" x14ac:dyDescent="0.2"/>
    <row r="943" s="71" customFormat="1" ht="11.25" x14ac:dyDescent="0.2"/>
    <row r="944" s="71" customFormat="1" ht="11.25" x14ac:dyDescent="0.2"/>
    <row r="945" s="71" customFormat="1" ht="11.25" x14ac:dyDescent="0.2"/>
    <row r="946" s="71" customFormat="1" ht="11.25" x14ac:dyDescent="0.2"/>
    <row r="947" s="71" customFormat="1" ht="11.25" x14ac:dyDescent="0.2"/>
    <row r="948" s="71" customFormat="1" ht="11.25" x14ac:dyDescent="0.2"/>
    <row r="949" s="71" customFormat="1" ht="11.25" x14ac:dyDescent="0.2"/>
    <row r="950" s="71" customFormat="1" ht="11.25" x14ac:dyDescent="0.2"/>
    <row r="951" s="71" customFormat="1" ht="11.25" x14ac:dyDescent="0.2"/>
    <row r="952" s="71" customFormat="1" ht="11.25" x14ac:dyDescent="0.2"/>
    <row r="953" s="71" customFormat="1" ht="11.25" x14ac:dyDescent="0.2"/>
    <row r="954" s="71" customFormat="1" ht="11.25" x14ac:dyDescent="0.2"/>
    <row r="955" s="71" customFormat="1" ht="11.25" x14ac:dyDescent="0.2"/>
    <row r="956" s="71" customFormat="1" ht="11.25" x14ac:dyDescent="0.2"/>
    <row r="957" s="71" customFormat="1" ht="11.25" x14ac:dyDescent="0.2"/>
    <row r="958" s="71" customFormat="1" ht="11.25" x14ac:dyDescent="0.2"/>
    <row r="959" s="71" customFormat="1" ht="11.25" x14ac:dyDescent="0.2"/>
    <row r="960" s="71" customFormat="1" ht="11.25" x14ac:dyDescent="0.2"/>
    <row r="961" s="71" customFormat="1" ht="11.25" x14ac:dyDescent="0.2"/>
    <row r="962" s="71" customFormat="1" ht="11.25" x14ac:dyDescent="0.2"/>
    <row r="963" s="71" customFormat="1" ht="11.25" x14ac:dyDescent="0.2"/>
    <row r="964" s="71" customFormat="1" ht="11.25" x14ac:dyDescent="0.2"/>
    <row r="965" s="71" customFormat="1" ht="11.25" x14ac:dyDescent="0.2"/>
    <row r="966" s="71" customFormat="1" ht="11.25" x14ac:dyDescent="0.2"/>
    <row r="967" s="71" customFormat="1" ht="11.25" x14ac:dyDescent="0.2"/>
    <row r="968" s="71" customFormat="1" ht="11.25" x14ac:dyDescent="0.2"/>
    <row r="969" s="71" customFormat="1" ht="11.25" x14ac:dyDescent="0.2"/>
    <row r="970" s="71" customFormat="1" ht="11.25" x14ac:dyDescent="0.2"/>
    <row r="971" s="71" customFormat="1" ht="11.25" x14ac:dyDescent="0.2"/>
    <row r="972" s="71" customFormat="1" ht="11.25" x14ac:dyDescent="0.2"/>
    <row r="973" s="71" customFormat="1" ht="11.25" x14ac:dyDescent="0.2"/>
    <row r="974" s="71" customFormat="1" ht="11.25" x14ac:dyDescent="0.2"/>
    <row r="975" s="71" customFormat="1" ht="11.25" x14ac:dyDescent="0.2"/>
    <row r="976" s="71" customFormat="1" ht="11.25" x14ac:dyDescent="0.2"/>
    <row r="977" s="71" customFormat="1" ht="11.25" x14ac:dyDescent="0.2"/>
    <row r="978" s="71" customFormat="1" ht="11.25" x14ac:dyDescent="0.2"/>
    <row r="979" s="71" customFormat="1" ht="11.25" x14ac:dyDescent="0.2"/>
    <row r="980" s="71" customFormat="1" ht="11.25" x14ac:dyDescent="0.2"/>
    <row r="981" s="71" customFormat="1" ht="11.25" x14ac:dyDescent="0.2"/>
    <row r="982" s="71" customFormat="1" ht="11.25" x14ac:dyDescent="0.2"/>
    <row r="983" s="71" customFormat="1" ht="11.25" x14ac:dyDescent="0.2"/>
    <row r="984" s="71" customFormat="1" ht="11.25" x14ac:dyDescent="0.2"/>
    <row r="985" s="71" customFormat="1" ht="11.25" x14ac:dyDescent="0.2"/>
    <row r="986" s="71" customFormat="1" ht="11.25" x14ac:dyDescent="0.2"/>
    <row r="987" s="71" customFormat="1" ht="11.25" x14ac:dyDescent="0.2"/>
    <row r="988" s="71" customFormat="1" ht="11.25" x14ac:dyDescent="0.2"/>
    <row r="989" s="71" customFormat="1" ht="11.25" x14ac:dyDescent="0.2"/>
    <row r="990" s="71" customFormat="1" ht="11.25" x14ac:dyDescent="0.2"/>
    <row r="991" s="71" customFormat="1" ht="11.25" x14ac:dyDescent="0.2"/>
    <row r="992" s="71" customFormat="1" ht="11.25" x14ac:dyDescent="0.2"/>
    <row r="993" s="71" customFormat="1" ht="11.25" x14ac:dyDescent="0.2"/>
    <row r="994" s="71" customFormat="1" ht="11.25" x14ac:dyDescent="0.2"/>
    <row r="995" s="71" customFormat="1" ht="11.25" x14ac:dyDescent="0.2"/>
    <row r="996" s="71" customFormat="1" ht="11.25" x14ac:dyDescent="0.2"/>
    <row r="997" s="71" customFormat="1" ht="11.25" x14ac:dyDescent="0.2"/>
    <row r="998" s="71" customFormat="1" ht="11.25" x14ac:dyDescent="0.2"/>
    <row r="999" s="71" customFormat="1" ht="11.25" x14ac:dyDescent="0.2"/>
    <row r="1000" s="71" customFormat="1" ht="11.25" x14ac:dyDescent="0.2"/>
    <row r="1001" s="71" customFormat="1" ht="11.25" x14ac:dyDescent="0.2"/>
    <row r="1002" s="71" customFormat="1" ht="11.25" x14ac:dyDescent="0.2"/>
    <row r="1003" s="71" customFormat="1" ht="11.25" x14ac:dyDescent="0.2"/>
    <row r="1004" s="71" customFormat="1" ht="11.25" x14ac:dyDescent="0.2"/>
    <row r="1005" s="71" customFormat="1" ht="11.25" x14ac:dyDescent="0.2"/>
    <row r="1006" s="71" customFormat="1" ht="11.25" x14ac:dyDescent="0.2"/>
    <row r="1007" s="71" customFormat="1" ht="11.25" x14ac:dyDescent="0.2"/>
    <row r="1008" s="71" customFormat="1" ht="11.25" x14ac:dyDescent="0.2"/>
    <row r="1009" s="71" customFormat="1" ht="11.25" x14ac:dyDescent="0.2"/>
    <row r="1010" s="71" customFormat="1" ht="11.25" x14ac:dyDescent="0.2"/>
    <row r="1011" s="71" customFormat="1" ht="11.25" x14ac:dyDescent="0.2"/>
    <row r="1012" s="71" customFormat="1" ht="11.25" x14ac:dyDescent="0.2"/>
    <row r="1013" s="71" customFormat="1" ht="11.25" x14ac:dyDescent="0.2"/>
    <row r="1014" s="71" customFormat="1" ht="11.25" x14ac:dyDescent="0.2"/>
    <row r="1015" s="71" customFormat="1" ht="11.25" x14ac:dyDescent="0.2"/>
    <row r="1016" s="71" customFormat="1" ht="11.25" x14ac:dyDescent="0.2"/>
    <row r="1017" s="71" customFormat="1" ht="11.25" x14ac:dyDescent="0.2"/>
    <row r="1018" s="71" customFormat="1" ht="11.25" x14ac:dyDescent="0.2"/>
    <row r="1019" s="71" customFormat="1" ht="11.25" x14ac:dyDescent="0.2"/>
    <row r="1020" s="71" customFormat="1" ht="11.25" x14ac:dyDescent="0.2"/>
    <row r="1021" s="71" customFormat="1" ht="11.25" x14ac:dyDescent="0.2"/>
    <row r="1022" s="71" customFormat="1" ht="11.25" x14ac:dyDescent="0.2"/>
    <row r="1023" s="71" customFormat="1" ht="11.25" x14ac:dyDescent="0.2"/>
    <row r="1024" s="71" customFormat="1" ht="11.25" x14ac:dyDescent="0.2"/>
    <row r="1025" s="71" customFormat="1" ht="11.25" x14ac:dyDescent="0.2"/>
    <row r="1026" s="71" customFormat="1" ht="11.25" x14ac:dyDescent="0.2"/>
    <row r="1027" s="71" customFormat="1" ht="11.25" x14ac:dyDescent="0.2"/>
    <row r="1028" s="71" customFormat="1" ht="11.25" x14ac:dyDescent="0.2"/>
    <row r="1029" s="71" customFormat="1" ht="11.25" x14ac:dyDescent="0.2"/>
    <row r="1030" s="71" customFormat="1" ht="11.25" x14ac:dyDescent="0.2"/>
    <row r="1031" s="71" customFormat="1" ht="11.25" x14ac:dyDescent="0.2"/>
    <row r="1032" s="71" customFormat="1" ht="11.25" x14ac:dyDescent="0.2"/>
    <row r="1033" s="71" customFormat="1" ht="11.25" x14ac:dyDescent="0.2"/>
    <row r="1034" s="71" customFormat="1" ht="11.25" x14ac:dyDescent="0.2"/>
    <row r="1035" s="71" customFormat="1" ht="11.25" x14ac:dyDescent="0.2"/>
    <row r="1036" s="71" customFormat="1" ht="11.25" x14ac:dyDescent="0.2"/>
    <row r="1037" s="71" customFormat="1" ht="11.25" x14ac:dyDescent="0.2"/>
    <row r="1038" s="71" customFormat="1" ht="11.25" x14ac:dyDescent="0.2"/>
    <row r="1039" s="71" customFormat="1" ht="11.25" x14ac:dyDescent="0.2"/>
    <row r="1040" s="71" customFormat="1" ht="11.25" x14ac:dyDescent="0.2"/>
    <row r="1041" s="71" customFormat="1" ht="11.25" x14ac:dyDescent="0.2"/>
    <row r="1042" s="71" customFormat="1" ht="11.25" x14ac:dyDescent="0.2"/>
    <row r="1043" s="71" customFormat="1" ht="11.25" x14ac:dyDescent="0.2"/>
    <row r="1044" s="71" customFormat="1" ht="11.25" x14ac:dyDescent="0.2"/>
    <row r="1045" s="71" customFormat="1" ht="11.25" x14ac:dyDescent="0.2"/>
    <row r="1046" s="71" customFormat="1" ht="11.25" x14ac:dyDescent="0.2"/>
    <row r="1047" s="71" customFormat="1" ht="11.25" x14ac:dyDescent="0.2"/>
    <row r="1048" s="71" customFormat="1" ht="11.25" x14ac:dyDescent="0.2"/>
    <row r="1049" s="71" customFormat="1" ht="11.25" x14ac:dyDescent="0.2"/>
    <row r="1050" s="71" customFormat="1" ht="11.25" x14ac:dyDescent="0.2"/>
    <row r="1051" s="71" customFormat="1" ht="11.25" x14ac:dyDescent="0.2"/>
    <row r="1052" s="71" customFormat="1" ht="11.25" x14ac:dyDescent="0.2"/>
    <row r="1053" s="71" customFormat="1" ht="11.25" x14ac:dyDescent="0.2"/>
    <row r="1054" s="71" customFormat="1" ht="11.25" x14ac:dyDescent="0.2"/>
    <row r="1055" s="71" customFormat="1" ht="11.25" x14ac:dyDescent="0.2"/>
    <row r="1056" s="71" customFormat="1" ht="11.25" x14ac:dyDescent="0.2"/>
    <row r="1057" s="71" customFormat="1" ht="11.25" x14ac:dyDescent="0.2"/>
    <row r="1058" s="71" customFormat="1" ht="11.25" x14ac:dyDescent="0.2"/>
    <row r="1059" s="71" customFormat="1" ht="11.25" x14ac:dyDescent="0.2"/>
    <row r="1060" s="71" customFormat="1" ht="11.25" x14ac:dyDescent="0.2"/>
    <row r="1061" s="71" customFormat="1" ht="11.25" x14ac:dyDescent="0.2"/>
    <row r="1062" s="71" customFormat="1" ht="11.25" x14ac:dyDescent="0.2"/>
    <row r="1063" s="71" customFormat="1" ht="11.25" x14ac:dyDescent="0.2"/>
    <row r="1064" s="71" customFormat="1" ht="11.25" x14ac:dyDescent="0.2"/>
    <row r="1065" s="71" customFormat="1" ht="11.25" x14ac:dyDescent="0.2"/>
    <row r="1066" s="71" customFormat="1" ht="11.25" x14ac:dyDescent="0.2"/>
    <row r="1067" s="71" customFormat="1" ht="11.25" x14ac:dyDescent="0.2"/>
    <row r="1068" s="71" customFormat="1" ht="11.25" x14ac:dyDescent="0.2"/>
    <row r="1069" s="71" customFormat="1" ht="11.25" x14ac:dyDescent="0.2"/>
    <row r="1070" s="71" customFormat="1" ht="11.25" x14ac:dyDescent="0.2"/>
    <row r="1071" s="71" customFormat="1" ht="11.25" x14ac:dyDescent="0.2"/>
    <row r="1072" s="71" customFormat="1" ht="11.25" x14ac:dyDescent="0.2"/>
    <row r="1073" s="71" customFormat="1" ht="11.25" x14ac:dyDescent="0.2"/>
    <row r="1074" s="71" customFormat="1" ht="11.25" x14ac:dyDescent="0.2"/>
    <row r="1075" s="71" customFormat="1" ht="11.25" x14ac:dyDescent="0.2"/>
    <row r="1076" s="71" customFormat="1" ht="11.25" x14ac:dyDescent="0.2"/>
    <row r="1077" s="71" customFormat="1" ht="11.25" x14ac:dyDescent="0.2"/>
    <row r="1078" s="71" customFormat="1" ht="11.25" x14ac:dyDescent="0.2"/>
    <row r="1079" s="71" customFormat="1" ht="11.25" x14ac:dyDescent="0.2"/>
    <row r="1080" s="71" customFormat="1" ht="11.25" x14ac:dyDescent="0.2"/>
    <row r="1081" s="71" customFormat="1" ht="11.25" x14ac:dyDescent="0.2"/>
    <row r="1082" s="71" customFormat="1" ht="11.25" x14ac:dyDescent="0.2"/>
    <row r="1083" s="71" customFormat="1" ht="11.25" x14ac:dyDescent="0.2"/>
    <row r="1084" s="71" customFormat="1" ht="11.25" x14ac:dyDescent="0.2"/>
    <row r="1085" s="71" customFormat="1" ht="11.25" x14ac:dyDescent="0.2"/>
    <row r="1086" s="71" customFormat="1" ht="11.25" x14ac:dyDescent="0.2"/>
    <row r="1087" s="71" customFormat="1" ht="11.25" x14ac:dyDescent="0.2"/>
    <row r="1088" s="71" customFormat="1" ht="11.25" x14ac:dyDescent="0.2"/>
    <row r="1089" s="71" customFormat="1" ht="11.25" x14ac:dyDescent="0.2"/>
    <row r="1090" s="71" customFormat="1" ht="11.25" x14ac:dyDescent="0.2"/>
    <row r="1091" s="71" customFormat="1" ht="11.25" x14ac:dyDescent="0.2"/>
    <row r="1092" s="71" customFormat="1" ht="11.25" x14ac:dyDescent="0.2"/>
    <row r="1093" s="71" customFormat="1" ht="11.25" x14ac:dyDescent="0.2"/>
    <row r="1094" s="71" customFormat="1" ht="11.25" x14ac:dyDescent="0.2"/>
    <row r="1095" s="71" customFormat="1" ht="11.25" x14ac:dyDescent="0.2"/>
    <row r="1096" s="71" customFormat="1" ht="11.25" x14ac:dyDescent="0.2"/>
    <row r="1097" s="71" customFormat="1" ht="11.25" x14ac:dyDescent="0.2"/>
    <row r="1098" s="71" customFormat="1" ht="11.25" x14ac:dyDescent="0.2"/>
    <row r="1099" s="71" customFormat="1" ht="11.25" x14ac:dyDescent="0.2"/>
    <row r="1100" s="71" customFormat="1" ht="11.25" x14ac:dyDescent="0.2"/>
    <row r="1101" s="71" customFormat="1" ht="11.25" x14ac:dyDescent="0.2"/>
    <row r="1102" s="71" customFormat="1" ht="11.25" x14ac:dyDescent="0.2"/>
    <row r="1103" s="71" customFormat="1" ht="11.25" x14ac:dyDescent="0.2"/>
    <row r="1104" s="71" customFormat="1" ht="11.25" x14ac:dyDescent="0.2"/>
    <row r="1105" s="71" customFormat="1" ht="11.25" x14ac:dyDescent="0.2"/>
    <row r="1106" s="71" customFormat="1" ht="11.25" x14ac:dyDescent="0.2"/>
    <row r="1107" s="71" customFormat="1" ht="11.25" x14ac:dyDescent="0.2"/>
    <row r="1108" s="71" customFormat="1" ht="11.25" x14ac:dyDescent="0.2"/>
    <row r="1109" s="71" customFormat="1" ht="11.25" x14ac:dyDescent="0.2"/>
    <row r="1110" s="71" customFormat="1" ht="11.25" x14ac:dyDescent="0.2"/>
    <row r="1111" s="71" customFormat="1" ht="11.25" x14ac:dyDescent="0.2"/>
    <row r="1112" s="71" customFormat="1" ht="11.25" x14ac:dyDescent="0.2"/>
    <row r="1113" s="71" customFormat="1" ht="11.25" x14ac:dyDescent="0.2"/>
    <row r="1114" s="71" customFormat="1" ht="11.25" x14ac:dyDescent="0.2"/>
    <row r="1115" s="71" customFormat="1" ht="11.25" x14ac:dyDescent="0.2"/>
    <row r="1116" s="71" customFormat="1" ht="11.25" x14ac:dyDescent="0.2"/>
    <row r="1117" s="71" customFormat="1" ht="11.25" x14ac:dyDescent="0.2"/>
    <row r="1118" s="71" customFormat="1" ht="11.25" x14ac:dyDescent="0.2"/>
    <row r="1119" s="71" customFormat="1" ht="11.25" x14ac:dyDescent="0.2"/>
    <row r="1120" s="71" customFormat="1" ht="11.25" x14ac:dyDescent="0.2"/>
    <row r="1121" s="71" customFormat="1" ht="11.25" x14ac:dyDescent="0.2"/>
    <row r="1122" s="71" customFormat="1" ht="11.25" x14ac:dyDescent="0.2"/>
    <row r="1123" s="71" customFormat="1" ht="11.25" x14ac:dyDescent="0.2"/>
    <row r="1124" s="71" customFormat="1" ht="11.25" x14ac:dyDescent="0.2"/>
    <row r="1125" s="71" customFormat="1" ht="11.25" x14ac:dyDescent="0.2"/>
    <row r="1126" s="71" customFormat="1" ht="11.25" x14ac:dyDescent="0.2"/>
    <row r="1127" s="71" customFormat="1" ht="11.25" x14ac:dyDescent="0.2"/>
    <row r="1128" s="71" customFormat="1" ht="11.25" x14ac:dyDescent="0.2"/>
    <row r="1129" s="71" customFormat="1" ht="11.25" x14ac:dyDescent="0.2"/>
    <row r="1130" s="71" customFormat="1" ht="11.25" x14ac:dyDescent="0.2"/>
    <row r="1131" s="71" customFormat="1" ht="11.25" x14ac:dyDescent="0.2"/>
    <row r="1132" s="71" customFormat="1" ht="11.25" x14ac:dyDescent="0.2"/>
    <row r="1133" s="71" customFormat="1" ht="11.25" x14ac:dyDescent="0.2"/>
    <row r="1134" s="71" customFormat="1" ht="11.25" x14ac:dyDescent="0.2"/>
    <row r="1135" s="71" customFormat="1" ht="11.25" x14ac:dyDescent="0.2"/>
    <row r="1136" s="71" customFormat="1" ht="11.25" x14ac:dyDescent="0.2"/>
    <row r="1137" s="71" customFormat="1" ht="11.25" x14ac:dyDescent="0.2"/>
    <row r="1138" s="71" customFormat="1" ht="11.25" x14ac:dyDescent="0.2"/>
    <row r="1139" s="71" customFormat="1" ht="11.25" x14ac:dyDescent="0.2"/>
    <row r="1140" s="71" customFormat="1" ht="11.25" x14ac:dyDescent="0.2"/>
    <row r="1141" s="71" customFormat="1" ht="11.25" x14ac:dyDescent="0.2"/>
    <row r="1142" s="71" customFormat="1" ht="11.25" x14ac:dyDescent="0.2"/>
    <row r="1143" s="71" customFormat="1" ht="11.25" x14ac:dyDescent="0.2"/>
    <row r="1144" s="71" customFormat="1" ht="11.25" x14ac:dyDescent="0.2"/>
    <row r="1145" s="71" customFormat="1" ht="11.25" x14ac:dyDescent="0.2"/>
    <row r="1146" s="71" customFormat="1" ht="11.25" x14ac:dyDescent="0.2"/>
    <row r="1147" s="71" customFormat="1" ht="11.25" x14ac:dyDescent="0.2"/>
    <row r="1148" s="71" customFormat="1" ht="11.25" x14ac:dyDescent="0.2"/>
    <row r="1149" s="71" customFormat="1" ht="11.25" x14ac:dyDescent="0.2"/>
    <row r="1150" s="71" customFormat="1" ht="11.25" x14ac:dyDescent="0.2"/>
    <row r="1151" s="71" customFormat="1" ht="11.25" x14ac:dyDescent="0.2"/>
    <row r="1152" s="71" customFormat="1" ht="11.25" x14ac:dyDescent="0.2"/>
    <row r="1153" s="71" customFormat="1" ht="11.25" x14ac:dyDescent="0.2"/>
    <row r="1154" s="71" customFormat="1" ht="11.25" x14ac:dyDescent="0.2"/>
    <row r="1155" s="71" customFormat="1" ht="11.25" x14ac:dyDescent="0.2"/>
    <row r="1156" s="71" customFormat="1" ht="11.25" x14ac:dyDescent="0.2"/>
    <row r="1157" s="71" customFormat="1" ht="11.25" x14ac:dyDescent="0.2"/>
    <row r="1158" s="71" customFormat="1" ht="11.25" x14ac:dyDescent="0.2"/>
    <row r="1159" s="71" customFormat="1" ht="11.25" x14ac:dyDescent="0.2"/>
    <row r="1160" s="71" customFormat="1" ht="11.25" x14ac:dyDescent="0.2"/>
    <row r="1161" s="71" customFormat="1" ht="11.25" x14ac:dyDescent="0.2"/>
    <row r="1162" s="71" customFormat="1" ht="11.25" x14ac:dyDescent="0.2"/>
    <row r="1163" s="71" customFormat="1" ht="11.25" x14ac:dyDescent="0.2"/>
    <row r="1164" s="71" customFormat="1" ht="11.25" x14ac:dyDescent="0.2"/>
    <row r="1165" s="71" customFormat="1" ht="11.25" x14ac:dyDescent="0.2"/>
    <row r="1166" s="71" customFormat="1" ht="11.25" x14ac:dyDescent="0.2"/>
    <row r="1167" s="71" customFormat="1" ht="11.25" x14ac:dyDescent="0.2"/>
    <row r="1168" s="71" customFormat="1" ht="11.25" x14ac:dyDescent="0.2"/>
    <row r="1169" s="71" customFormat="1" ht="11.25" x14ac:dyDescent="0.2"/>
    <row r="1170" s="71" customFormat="1" ht="11.25" x14ac:dyDescent="0.2"/>
    <row r="1171" s="71" customFormat="1" ht="11.25" x14ac:dyDescent="0.2"/>
    <row r="1172" s="71" customFormat="1" ht="11.25" x14ac:dyDescent="0.2"/>
    <row r="1173" s="71" customFormat="1" ht="11.25" x14ac:dyDescent="0.2"/>
    <row r="1174" s="71" customFormat="1" ht="11.25" x14ac:dyDescent="0.2"/>
    <row r="1175" s="71" customFormat="1" ht="11.25" x14ac:dyDescent="0.2"/>
    <row r="1176" s="71" customFormat="1" ht="11.25" x14ac:dyDescent="0.2"/>
    <row r="1177" s="71" customFormat="1" ht="11.25" x14ac:dyDescent="0.2"/>
    <row r="1178" s="71" customFormat="1" ht="11.25" x14ac:dyDescent="0.2"/>
    <row r="1179" s="71" customFormat="1" ht="11.25" x14ac:dyDescent="0.2"/>
    <row r="1180" s="71" customFormat="1" ht="11.25" x14ac:dyDescent="0.2"/>
    <row r="1181" s="71" customFormat="1" ht="11.25" x14ac:dyDescent="0.2"/>
    <row r="1182" s="71" customFormat="1" ht="11.25" x14ac:dyDescent="0.2"/>
    <row r="1183" s="71" customFormat="1" ht="11.25" x14ac:dyDescent="0.2"/>
    <row r="1184" s="71" customFormat="1" ht="11.25" x14ac:dyDescent="0.2"/>
    <row r="1185" s="71" customFormat="1" ht="11.25" x14ac:dyDescent="0.2"/>
    <row r="1186" s="71" customFormat="1" ht="11.25" x14ac:dyDescent="0.2"/>
    <row r="1187" s="71" customFormat="1" ht="11.25" x14ac:dyDescent="0.2"/>
    <row r="1188" s="71" customFormat="1" ht="11.25" x14ac:dyDescent="0.2"/>
    <row r="1189" s="71" customFormat="1" ht="11.25" x14ac:dyDescent="0.2"/>
    <row r="1190" s="71" customFormat="1" ht="11.25" x14ac:dyDescent="0.2"/>
    <row r="1191" s="71" customFormat="1" ht="11.25" x14ac:dyDescent="0.2"/>
    <row r="1192" s="71" customFormat="1" ht="11.25" x14ac:dyDescent="0.2"/>
    <row r="1193" s="71" customFormat="1" ht="11.25" x14ac:dyDescent="0.2"/>
    <row r="1194" s="71" customFormat="1" ht="11.25" x14ac:dyDescent="0.2"/>
    <row r="1195" s="71" customFormat="1" ht="11.25" x14ac:dyDescent="0.2"/>
    <row r="1196" s="71" customFormat="1" ht="11.25" x14ac:dyDescent="0.2"/>
    <row r="1197" s="71" customFormat="1" ht="11.25" x14ac:dyDescent="0.2"/>
    <row r="1198" s="71" customFormat="1" ht="11.25" x14ac:dyDescent="0.2"/>
    <row r="1199" s="71" customFormat="1" ht="11.25" x14ac:dyDescent="0.2"/>
    <row r="1200" s="71" customFormat="1" ht="11.25" x14ac:dyDescent="0.2"/>
    <row r="1201" s="71" customFormat="1" ht="11.25" x14ac:dyDescent="0.2"/>
    <row r="1202" s="71" customFormat="1" ht="11.25" x14ac:dyDescent="0.2"/>
    <row r="1203" s="71" customFormat="1" ht="11.25" x14ac:dyDescent="0.2"/>
    <row r="1204" s="71" customFormat="1" ht="11.25" x14ac:dyDescent="0.2"/>
    <row r="1205" s="71" customFormat="1" ht="11.25" x14ac:dyDescent="0.2"/>
    <row r="1206" s="71" customFormat="1" ht="11.25" x14ac:dyDescent="0.2"/>
    <row r="1207" s="71" customFormat="1" ht="11.25" x14ac:dyDescent="0.2"/>
    <row r="1208" s="71" customFormat="1" ht="11.25" x14ac:dyDescent="0.2"/>
    <row r="1209" s="71" customFormat="1" ht="11.25" x14ac:dyDescent="0.2"/>
    <row r="1210" s="71" customFormat="1" ht="11.25" x14ac:dyDescent="0.2"/>
    <row r="1211" s="71" customFormat="1" ht="11.25" x14ac:dyDescent="0.2"/>
    <row r="1212" s="71" customFormat="1" ht="11.25" x14ac:dyDescent="0.2"/>
    <row r="1213" s="71" customFormat="1" ht="11.25" x14ac:dyDescent="0.2"/>
    <row r="1214" s="71" customFormat="1" ht="11.25" x14ac:dyDescent="0.2"/>
    <row r="1215" s="71" customFormat="1" ht="11.25" x14ac:dyDescent="0.2"/>
    <row r="1216" s="71" customFormat="1" ht="11.25" x14ac:dyDescent="0.2"/>
    <row r="1217" s="71" customFormat="1" ht="11.25" x14ac:dyDescent="0.2"/>
    <row r="1218" s="71" customFormat="1" ht="11.25" x14ac:dyDescent="0.2"/>
    <row r="1219" s="71" customFormat="1" ht="11.25" x14ac:dyDescent="0.2"/>
    <row r="1220" s="71" customFormat="1" ht="11.25" x14ac:dyDescent="0.2"/>
    <row r="1221" s="71" customFormat="1" ht="11.25" x14ac:dyDescent="0.2"/>
    <row r="1222" s="71" customFormat="1" ht="11.25" x14ac:dyDescent="0.2"/>
    <row r="1223" s="71" customFormat="1" ht="11.25" x14ac:dyDescent="0.2"/>
    <row r="1224" s="71" customFormat="1" ht="11.25" x14ac:dyDescent="0.2"/>
    <row r="1225" s="71" customFormat="1" ht="11.25" x14ac:dyDescent="0.2"/>
    <row r="1226" s="71" customFormat="1" ht="11.25" x14ac:dyDescent="0.2"/>
    <row r="1227" s="71" customFormat="1" ht="11.25" x14ac:dyDescent="0.2"/>
    <row r="1228" s="71" customFormat="1" ht="11.25" x14ac:dyDescent="0.2"/>
    <row r="1229" s="71" customFormat="1" ht="11.25" x14ac:dyDescent="0.2"/>
    <row r="1230" s="71" customFormat="1" ht="11.25" x14ac:dyDescent="0.2"/>
    <row r="1231" s="71" customFormat="1" ht="11.25" x14ac:dyDescent="0.2"/>
    <row r="1232" s="71" customFormat="1" ht="11.25" x14ac:dyDescent="0.2"/>
    <row r="1233" s="71" customFormat="1" ht="11.25" x14ac:dyDescent="0.2"/>
    <row r="1234" s="71" customFormat="1" ht="11.25" x14ac:dyDescent="0.2"/>
    <row r="1235" s="71" customFormat="1" ht="11.25" x14ac:dyDescent="0.2"/>
    <row r="1236" s="71" customFormat="1" ht="11.25" x14ac:dyDescent="0.2"/>
    <row r="1237" s="71" customFormat="1" ht="11.25" x14ac:dyDescent="0.2"/>
    <row r="1238" s="71" customFormat="1" ht="11.25" x14ac:dyDescent="0.2"/>
    <row r="1239" s="71" customFormat="1" ht="11.25" x14ac:dyDescent="0.2"/>
    <row r="1240" s="71" customFormat="1" ht="11.25" x14ac:dyDescent="0.2"/>
    <row r="1241" s="71" customFormat="1" ht="11.25" x14ac:dyDescent="0.2"/>
    <row r="1242" s="71" customFormat="1" ht="11.25" x14ac:dyDescent="0.2"/>
    <row r="1243" s="71" customFormat="1" ht="11.25" x14ac:dyDescent="0.2"/>
    <row r="1244" s="71" customFormat="1" ht="11.25" x14ac:dyDescent="0.2"/>
    <row r="1245" s="71" customFormat="1" ht="11.25" x14ac:dyDescent="0.2"/>
    <row r="1246" s="71" customFormat="1" ht="11.25" x14ac:dyDescent="0.2"/>
    <row r="1247" s="71" customFormat="1" ht="11.25" x14ac:dyDescent="0.2"/>
    <row r="1248" s="71" customFormat="1" ht="11.25" x14ac:dyDescent="0.2"/>
    <row r="1249" s="71" customFormat="1" ht="11.25" x14ac:dyDescent="0.2"/>
    <row r="1250" s="71" customFormat="1" ht="11.25" x14ac:dyDescent="0.2"/>
    <row r="1251" s="71" customFormat="1" ht="11.25" x14ac:dyDescent="0.2"/>
    <row r="1252" s="71" customFormat="1" ht="11.25" x14ac:dyDescent="0.2"/>
    <row r="1253" s="71" customFormat="1" ht="11.25" x14ac:dyDescent="0.2"/>
    <row r="1254" s="71" customFormat="1" ht="11.25" x14ac:dyDescent="0.2"/>
    <row r="1255" s="71" customFormat="1" ht="11.25" x14ac:dyDescent="0.2"/>
    <row r="1256" s="71" customFormat="1" ht="11.25" x14ac:dyDescent="0.2"/>
    <row r="1257" s="71" customFormat="1" ht="11.25" x14ac:dyDescent="0.2"/>
    <row r="1258" s="71" customFormat="1" ht="11.25" x14ac:dyDescent="0.2"/>
    <row r="1259" s="71" customFormat="1" ht="11.25" x14ac:dyDescent="0.2"/>
    <row r="1260" s="71" customFormat="1" ht="11.25" x14ac:dyDescent="0.2"/>
    <row r="1261" s="71" customFormat="1" ht="11.25" x14ac:dyDescent="0.2"/>
    <row r="1262" s="71" customFormat="1" ht="11.25" x14ac:dyDescent="0.2"/>
    <row r="1263" s="71" customFormat="1" ht="11.25" x14ac:dyDescent="0.2"/>
    <row r="1264" s="71" customFormat="1" ht="11.25" x14ac:dyDescent="0.2"/>
    <row r="1265" s="71" customFormat="1" ht="11.25" x14ac:dyDescent="0.2"/>
    <row r="1266" s="71" customFormat="1" ht="11.25" x14ac:dyDescent="0.2"/>
    <row r="1267" s="71" customFormat="1" ht="11.25" x14ac:dyDescent="0.2"/>
    <row r="1268" s="71" customFormat="1" ht="11.25" x14ac:dyDescent="0.2"/>
    <row r="1269" s="71" customFormat="1" ht="11.25" x14ac:dyDescent="0.2"/>
    <row r="1270" s="71" customFormat="1" ht="11.25" x14ac:dyDescent="0.2"/>
    <row r="1271" s="71" customFormat="1" ht="11.25" x14ac:dyDescent="0.2"/>
    <row r="1272" s="71" customFormat="1" ht="11.25" x14ac:dyDescent="0.2"/>
    <row r="1273" s="71" customFormat="1" ht="11.25" x14ac:dyDescent="0.2"/>
    <row r="1274" s="71" customFormat="1" ht="11.25" x14ac:dyDescent="0.2"/>
    <row r="1275" s="71" customFormat="1" ht="11.25" x14ac:dyDescent="0.2"/>
    <row r="1276" s="71" customFormat="1" ht="11.25" x14ac:dyDescent="0.2"/>
    <row r="1277" s="71" customFormat="1" ht="11.25" x14ac:dyDescent="0.2"/>
    <row r="1278" s="71" customFormat="1" ht="11.25" x14ac:dyDescent="0.2"/>
    <row r="1279" s="71" customFormat="1" ht="11.25" x14ac:dyDescent="0.2"/>
    <row r="1280" s="71" customFormat="1" ht="11.25" x14ac:dyDescent="0.2"/>
    <row r="1281" s="71" customFormat="1" ht="11.25" x14ac:dyDescent="0.2"/>
    <row r="1282" s="71" customFormat="1" ht="11.25" x14ac:dyDescent="0.2"/>
    <row r="1283" s="71" customFormat="1" ht="11.25" x14ac:dyDescent="0.2"/>
    <row r="1284" s="71" customFormat="1" ht="11.25" x14ac:dyDescent="0.2"/>
    <row r="1285" s="71" customFormat="1" ht="11.25" x14ac:dyDescent="0.2"/>
    <row r="1286" s="71" customFormat="1" ht="11.25" x14ac:dyDescent="0.2"/>
    <row r="1287" s="71" customFormat="1" ht="11.25" x14ac:dyDescent="0.2"/>
    <row r="1288" s="71" customFormat="1" ht="11.25" x14ac:dyDescent="0.2"/>
    <row r="1289" s="71" customFormat="1" ht="11.25" x14ac:dyDescent="0.2"/>
    <row r="1290" s="71" customFormat="1" ht="11.25" x14ac:dyDescent="0.2"/>
    <row r="1291" s="71" customFormat="1" ht="11.25" x14ac:dyDescent="0.2"/>
    <row r="1292" s="71" customFormat="1" ht="11.25" x14ac:dyDescent="0.2"/>
    <row r="1293" s="71" customFormat="1" ht="11.25" x14ac:dyDescent="0.2"/>
    <row r="1294" s="71" customFormat="1" ht="11.25" x14ac:dyDescent="0.2"/>
    <row r="1295" s="71" customFormat="1" ht="11.25" x14ac:dyDescent="0.2"/>
    <row r="1296" s="71" customFormat="1" ht="11.25" x14ac:dyDescent="0.2"/>
    <row r="1297" s="71" customFormat="1" ht="11.25" x14ac:dyDescent="0.2"/>
    <row r="1298" s="71" customFormat="1" ht="11.25" x14ac:dyDescent="0.2"/>
    <row r="1299" s="71" customFormat="1" ht="11.25" x14ac:dyDescent="0.2"/>
    <row r="1300" s="71" customFormat="1" ht="11.25" x14ac:dyDescent="0.2"/>
    <row r="1301" s="71" customFormat="1" ht="11.25" x14ac:dyDescent="0.2"/>
    <row r="1302" s="71" customFormat="1" ht="11.25" x14ac:dyDescent="0.2"/>
    <row r="1303" s="71" customFormat="1" ht="11.25" x14ac:dyDescent="0.2"/>
    <row r="1304" s="71" customFormat="1" ht="11.25" x14ac:dyDescent="0.2"/>
    <row r="1305" s="71" customFormat="1" ht="11.25" x14ac:dyDescent="0.2"/>
    <row r="1306" s="71" customFormat="1" ht="11.25" x14ac:dyDescent="0.2"/>
    <row r="1307" s="71" customFormat="1" ht="11.25" x14ac:dyDescent="0.2"/>
    <row r="1308" s="71" customFormat="1" ht="11.25" x14ac:dyDescent="0.2"/>
    <row r="1309" s="71" customFormat="1" ht="11.25" x14ac:dyDescent="0.2"/>
    <row r="1310" s="71" customFormat="1" ht="11.25" x14ac:dyDescent="0.2"/>
    <row r="1311" s="71" customFormat="1" ht="11.25" x14ac:dyDescent="0.2"/>
    <row r="1312" s="71" customFormat="1" ht="11.25" x14ac:dyDescent="0.2"/>
    <row r="1313" s="71" customFormat="1" ht="11.25" x14ac:dyDescent="0.2"/>
    <row r="1314" s="71" customFormat="1" ht="11.25" x14ac:dyDescent="0.2"/>
    <row r="1315" s="71" customFormat="1" ht="11.25" x14ac:dyDescent="0.2"/>
    <row r="1316" s="71" customFormat="1" ht="11.25" x14ac:dyDescent="0.2"/>
    <row r="1317" s="71" customFormat="1" ht="11.25" x14ac:dyDescent="0.2"/>
    <row r="1318" s="71" customFormat="1" ht="11.25" x14ac:dyDescent="0.2"/>
    <row r="1319" s="71" customFormat="1" ht="11.25" x14ac:dyDescent="0.2"/>
    <row r="1320" s="71" customFormat="1" ht="11.25" x14ac:dyDescent="0.2"/>
    <row r="1321" s="71" customFormat="1" ht="11.25" x14ac:dyDescent="0.2"/>
    <row r="1322" s="71" customFormat="1" ht="11.25" x14ac:dyDescent="0.2"/>
    <row r="1323" s="71" customFormat="1" ht="11.25" x14ac:dyDescent="0.2"/>
    <row r="1324" s="71" customFormat="1" ht="11.25" x14ac:dyDescent="0.2"/>
    <row r="1325" s="71" customFormat="1" ht="11.25" x14ac:dyDescent="0.2"/>
    <row r="1326" s="71" customFormat="1" ht="11.25" x14ac:dyDescent="0.2"/>
    <row r="1327" s="71" customFormat="1" ht="11.25" x14ac:dyDescent="0.2"/>
    <row r="1328" s="71" customFormat="1" ht="11.25" x14ac:dyDescent="0.2"/>
    <row r="1329" s="71" customFormat="1" ht="11.25" x14ac:dyDescent="0.2"/>
    <row r="1330" s="71" customFormat="1" ht="11.25" x14ac:dyDescent="0.2"/>
    <row r="1331" s="71" customFormat="1" ht="11.25" x14ac:dyDescent="0.2"/>
    <row r="1332" s="71" customFormat="1" ht="11.25" x14ac:dyDescent="0.2"/>
    <row r="1333" s="71" customFormat="1" ht="11.25" x14ac:dyDescent="0.2"/>
    <row r="1334" s="71" customFormat="1" ht="11.25" x14ac:dyDescent="0.2"/>
    <row r="1335" s="71" customFormat="1" ht="11.25" x14ac:dyDescent="0.2"/>
    <row r="1336" s="71" customFormat="1" ht="11.25" x14ac:dyDescent="0.2"/>
    <row r="1337" s="71" customFormat="1" ht="11.25" x14ac:dyDescent="0.2"/>
    <row r="1338" s="71" customFormat="1" ht="11.25" x14ac:dyDescent="0.2"/>
    <row r="1339" s="71" customFormat="1" ht="11.25" x14ac:dyDescent="0.2"/>
    <row r="1340" s="71" customFormat="1" ht="11.25" x14ac:dyDescent="0.2"/>
    <row r="1341" s="71" customFormat="1" ht="11.25" x14ac:dyDescent="0.2"/>
    <row r="1342" s="71" customFormat="1" ht="11.25" x14ac:dyDescent="0.2"/>
    <row r="1343" s="71" customFormat="1" ht="11.25" x14ac:dyDescent="0.2"/>
    <row r="1344" s="71" customFormat="1" ht="11.25" x14ac:dyDescent="0.2"/>
    <row r="1345" s="71" customFormat="1" ht="11.25" x14ac:dyDescent="0.2"/>
    <row r="1346" s="71" customFormat="1" ht="11.25" x14ac:dyDescent="0.2"/>
    <row r="1347" s="71" customFormat="1" ht="11.25" x14ac:dyDescent="0.2"/>
    <row r="1348" s="71" customFormat="1" ht="11.25" x14ac:dyDescent="0.2"/>
    <row r="1349" s="71" customFormat="1" ht="11.25" x14ac:dyDescent="0.2"/>
    <row r="1350" s="71" customFormat="1" ht="11.25" x14ac:dyDescent="0.2"/>
    <row r="1351" s="71" customFormat="1" ht="11.25" x14ac:dyDescent="0.2"/>
    <row r="1352" s="71" customFormat="1" ht="11.25" x14ac:dyDescent="0.2"/>
    <row r="1353" s="71" customFormat="1" ht="11.25" x14ac:dyDescent="0.2"/>
    <row r="1354" s="71" customFormat="1" ht="11.25" x14ac:dyDescent="0.2"/>
    <row r="1355" s="71" customFormat="1" ht="11.25" x14ac:dyDescent="0.2"/>
    <row r="1356" s="71" customFormat="1" ht="11.25" x14ac:dyDescent="0.2"/>
    <row r="1357" s="71" customFormat="1" ht="11.25" x14ac:dyDescent="0.2"/>
    <row r="1358" s="71" customFormat="1" ht="11.25" x14ac:dyDescent="0.2"/>
    <row r="1359" s="71" customFormat="1" ht="11.25" x14ac:dyDescent="0.2"/>
    <row r="1360" s="71" customFormat="1" ht="11.25" x14ac:dyDescent="0.2"/>
    <row r="1361" s="71" customFormat="1" ht="11.25" x14ac:dyDescent="0.2"/>
    <row r="1362" s="71" customFormat="1" ht="11.25" x14ac:dyDescent="0.2"/>
    <row r="1363" s="71" customFormat="1" ht="11.25" x14ac:dyDescent="0.2"/>
    <row r="1364" s="71" customFormat="1" ht="11.25" x14ac:dyDescent="0.2"/>
    <row r="1365" s="71" customFormat="1" ht="11.25" x14ac:dyDescent="0.2"/>
    <row r="1366" s="71" customFormat="1" ht="11.25" x14ac:dyDescent="0.2"/>
    <row r="1367" s="71" customFormat="1" ht="11.25" x14ac:dyDescent="0.2"/>
    <row r="1368" s="71" customFormat="1" ht="11.25" x14ac:dyDescent="0.2"/>
    <row r="1369" s="71" customFormat="1" ht="11.25" x14ac:dyDescent="0.2"/>
    <row r="1370" s="71" customFormat="1" ht="11.25" x14ac:dyDescent="0.2"/>
    <row r="1371" s="71" customFormat="1" ht="11.25" x14ac:dyDescent="0.2"/>
    <row r="1372" s="71" customFormat="1" ht="11.25" x14ac:dyDescent="0.2"/>
    <row r="1373" s="71" customFormat="1" ht="11.25" x14ac:dyDescent="0.2"/>
    <row r="1374" s="71" customFormat="1" ht="11.25" x14ac:dyDescent="0.2"/>
    <row r="1375" s="71" customFormat="1" ht="11.25" x14ac:dyDescent="0.2"/>
    <row r="1376" s="71" customFormat="1" ht="11.25" x14ac:dyDescent="0.2"/>
    <row r="1377" s="71" customFormat="1" ht="11.25" x14ac:dyDescent="0.2"/>
    <row r="1378" s="71" customFormat="1" ht="11.25" x14ac:dyDescent="0.2"/>
    <row r="1379" s="71" customFormat="1" ht="11.25" x14ac:dyDescent="0.2"/>
    <row r="1380" s="71" customFormat="1" ht="11.25" x14ac:dyDescent="0.2"/>
    <row r="1381" s="71" customFormat="1" ht="11.25" x14ac:dyDescent="0.2"/>
    <row r="1382" s="71" customFormat="1" ht="11.25" x14ac:dyDescent="0.2"/>
    <row r="1383" s="71" customFormat="1" ht="11.25" x14ac:dyDescent="0.2"/>
    <row r="1384" s="71" customFormat="1" ht="11.25" x14ac:dyDescent="0.2"/>
    <row r="1385" s="71" customFormat="1" ht="11.25" x14ac:dyDescent="0.2"/>
    <row r="1386" s="71" customFormat="1" ht="11.25" x14ac:dyDescent="0.2"/>
    <row r="1387" s="71" customFormat="1" ht="11.25" x14ac:dyDescent="0.2"/>
    <row r="1388" s="71" customFormat="1" ht="11.25" x14ac:dyDescent="0.2"/>
    <row r="1389" s="71" customFormat="1" ht="11.25" x14ac:dyDescent="0.2"/>
    <row r="1390" s="71" customFormat="1" ht="11.25" x14ac:dyDescent="0.2"/>
    <row r="1391" s="71" customFormat="1" ht="11.25" x14ac:dyDescent="0.2"/>
    <row r="1392" s="71" customFormat="1" ht="11.25" x14ac:dyDescent="0.2"/>
    <row r="1393" s="71" customFormat="1" ht="11.25" x14ac:dyDescent="0.2"/>
    <row r="1394" s="71" customFormat="1" ht="11.25" x14ac:dyDescent="0.2"/>
    <row r="1395" s="71" customFormat="1" ht="11.25" x14ac:dyDescent="0.2"/>
    <row r="1396" s="71" customFormat="1" ht="11.25" x14ac:dyDescent="0.2"/>
    <row r="1397" s="71" customFormat="1" ht="11.25" x14ac:dyDescent="0.2"/>
    <row r="1398" s="71" customFormat="1" ht="11.25" x14ac:dyDescent="0.2"/>
    <row r="1399" s="71" customFormat="1" ht="11.25" x14ac:dyDescent="0.2"/>
    <row r="1400" s="71" customFormat="1" ht="11.25" x14ac:dyDescent="0.2"/>
    <row r="1401" s="71" customFormat="1" ht="11.25" x14ac:dyDescent="0.2"/>
    <row r="1402" s="71" customFormat="1" ht="11.25" x14ac:dyDescent="0.2"/>
    <row r="1403" s="71" customFormat="1" ht="11.25" x14ac:dyDescent="0.2"/>
    <row r="1404" s="71" customFormat="1" ht="11.25" x14ac:dyDescent="0.2"/>
    <row r="1405" s="71" customFormat="1" ht="11.25" x14ac:dyDescent="0.2"/>
    <row r="1406" s="71" customFormat="1" ht="11.25" x14ac:dyDescent="0.2"/>
    <row r="1407" s="71" customFormat="1" ht="11.25" x14ac:dyDescent="0.2"/>
    <row r="1408" s="71" customFormat="1" ht="11.25" x14ac:dyDescent="0.2"/>
    <row r="1409" s="71" customFormat="1" ht="11.25" x14ac:dyDescent="0.2"/>
    <row r="1410" s="71" customFormat="1" ht="11.25" x14ac:dyDescent="0.2"/>
    <row r="1411" s="71" customFormat="1" ht="11.25" x14ac:dyDescent="0.2"/>
    <row r="1412" s="71" customFormat="1" ht="11.25" x14ac:dyDescent="0.2"/>
    <row r="1413" s="71" customFormat="1" ht="11.25" x14ac:dyDescent="0.2"/>
    <row r="1414" s="71" customFormat="1" ht="11.25" x14ac:dyDescent="0.2"/>
    <row r="1415" s="71" customFormat="1" ht="11.25" x14ac:dyDescent="0.2"/>
    <row r="1416" s="71" customFormat="1" ht="11.25" x14ac:dyDescent="0.2"/>
    <row r="1417" s="71" customFormat="1" ht="11.25" x14ac:dyDescent="0.2"/>
    <row r="1418" s="71" customFormat="1" ht="11.25" x14ac:dyDescent="0.2"/>
    <row r="1419" s="71" customFormat="1" ht="11.25" x14ac:dyDescent="0.2"/>
    <row r="1420" s="71" customFormat="1" ht="11.25" x14ac:dyDescent="0.2"/>
    <row r="1421" s="71" customFormat="1" ht="11.25" x14ac:dyDescent="0.2"/>
    <row r="1422" s="71" customFormat="1" ht="11.25" x14ac:dyDescent="0.2"/>
    <row r="1423" s="71" customFormat="1" ht="11.25" x14ac:dyDescent="0.2"/>
    <row r="1424" s="71" customFormat="1" ht="11.25" x14ac:dyDescent="0.2"/>
    <row r="1425" s="71" customFormat="1" ht="11.25" x14ac:dyDescent="0.2"/>
    <row r="1426" s="71" customFormat="1" ht="11.25" x14ac:dyDescent="0.2"/>
    <row r="1427" s="71" customFormat="1" ht="11.25" x14ac:dyDescent="0.2"/>
    <row r="1428" s="71" customFormat="1" ht="11.25" x14ac:dyDescent="0.2"/>
    <row r="1429" s="71" customFormat="1" ht="11.25" x14ac:dyDescent="0.2"/>
    <row r="1430" s="71" customFormat="1" ht="11.25" x14ac:dyDescent="0.2"/>
    <row r="1431" s="71" customFormat="1" ht="11.25" x14ac:dyDescent="0.2"/>
    <row r="1432" s="71" customFormat="1" ht="11.25" x14ac:dyDescent="0.2"/>
    <row r="1433" s="71" customFormat="1" ht="11.25" x14ac:dyDescent="0.2"/>
    <row r="1434" s="71" customFormat="1" ht="11.25" x14ac:dyDescent="0.2"/>
    <row r="1435" s="71" customFormat="1" ht="11.25" x14ac:dyDescent="0.2"/>
    <row r="1436" s="71" customFormat="1" ht="11.25" x14ac:dyDescent="0.2"/>
    <row r="1437" s="71" customFormat="1" ht="11.25" x14ac:dyDescent="0.2"/>
    <row r="1438" s="71" customFormat="1" ht="11.25" x14ac:dyDescent="0.2"/>
    <row r="1439" s="71" customFormat="1" ht="11.25" x14ac:dyDescent="0.2"/>
    <row r="1440" s="71" customFormat="1" ht="11.25" x14ac:dyDescent="0.2"/>
    <row r="1441" s="71" customFormat="1" ht="11.25" x14ac:dyDescent="0.2"/>
    <row r="1442" s="71" customFormat="1" ht="11.25" x14ac:dyDescent="0.2"/>
    <row r="1443" s="71" customFormat="1" ht="11.25" x14ac:dyDescent="0.2"/>
    <row r="1444" s="71" customFormat="1" ht="11.25" x14ac:dyDescent="0.2"/>
    <row r="1445" s="71" customFormat="1" ht="11.25" x14ac:dyDescent="0.2"/>
    <row r="1446" s="71" customFormat="1" ht="11.25" x14ac:dyDescent="0.2"/>
    <row r="1447" s="71" customFormat="1" ht="11.25" x14ac:dyDescent="0.2"/>
    <row r="1448" s="71" customFormat="1" ht="11.25" x14ac:dyDescent="0.2"/>
    <row r="1449" s="71" customFormat="1" ht="11.25" x14ac:dyDescent="0.2"/>
    <row r="1450" s="71" customFormat="1" ht="11.25" x14ac:dyDescent="0.2"/>
    <row r="1451" s="71" customFormat="1" ht="11.25" x14ac:dyDescent="0.2"/>
    <row r="1452" s="71" customFormat="1" ht="11.25" x14ac:dyDescent="0.2"/>
    <row r="1453" s="71" customFormat="1" ht="11.25" x14ac:dyDescent="0.2"/>
    <row r="1454" s="71" customFormat="1" ht="11.25" x14ac:dyDescent="0.2"/>
    <row r="1455" s="71" customFormat="1" ht="11.25" x14ac:dyDescent="0.2"/>
    <row r="1456" s="71" customFormat="1" ht="11.25" x14ac:dyDescent="0.2"/>
    <row r="1457" s="71" customFormat="1" ht="11.25" x14ac:dyDescent="0.2"/>
    <row r="1458" s="71" customFormat="1" ht="11.25" x14ac:dyDescent="0.2"/>
    <row r="1459" s="71" customFormat="1" ht="11.25" x14ac:dyDescent="0.2"/>
    <row r="1460" s="71" customFormat="1" ht="11.25" x14ac:dyDescent="0.2"/>
    <row r="1461" s="71" customFormat="1" ht="11.25" x14ac:dyDescent="0.2"/>
    <row r="1462" s="71" customFormat="1" ht="11.25" x14ac:dyDescent="0.2"/>
    <row r="1463" s="71" customFormat="1" ht="11.25" x14ac:dyDescent="0.2"/>
    <row r="1464" s="71" customFormat="1" ht="11.25" x14ac:dyDescent="0.2"/>
    <row r="1465" s="71" customFormat="1" ht="11.25" x14ac:dyDescent="0.2"/>
    <row r="1466" s="71" customFormat="1" ht="11.25" x14ac:dyDescent="0.2"/>
    <row r="1467" s="71" customFormat="1" ht="11.25" x14ac:dyDescent="0.2"/>
    <row r="1468" s="71" customFormat="1" ht="11.25" x14ac:dyDescent="0.2"/>
    <row r="1469" s="71" customFormat="1" ht="11.25" x14ac:dyDescent="0.2"/>
    <row r="1470" s="71" customFormat="1" ht="11.25" x14ac:dyDescent="0.2"/>
    <row r="1471" s="71" customFormat="1" ht="11.25" x14ac:dyDescent="0.2"/>
    <row r="1472" s="71" customFormat="1" ht="11.25" x14ac:dyDescent="0.2"/>
    <row r="1473" s="71" customFormat="1" ht="11.25" x14ac:dyDescent="0.2"/>
    <row r="1474" s="71" customFormat="1" ht="11.25" x14ac:dyDescent="0.2"/>
    <row r="1475" s="71" customFormat="1" ht="11.25" x14ac:dyDescent="0.2"/>
    <row r="1476" s="71" customFormat="1" ht="11.25" x14ac:dyDescent="0.2"/>
    <row r="1477" s="71" customFormat="1" ht="11.25" x14ac:dyDescent="0.2"/>
    <row r="1478" s="71" customFormat="1" ht="11.25" x14ac:dyDescent="0.2"/>
    <row r="1479" s="71" customFormat="1" ht="11.25" x14ac:dyDescent="0.2"/>
    <row r="1480" s="71" customFormat="1" ht="11.25" x14ac:dyDescent="0.2"/>
    <row r="1481" s="71" customFormat="1" ht="11.25" x14ac:dyDescent="0.2"/>
    <row r="1482" s="71" customFormat="1" ht="11.25" x14ac:dyDescent="0.2"/>
    <row r="1483" s="71" customFormat="1" ht="11.25" x14ac:dyDescent="0.2"/>
    <row r="1484" s="71" customFormat="1" ht="11.25" x14ac:dyDescent="0.2"/>
    <row r="1485" s="71" customFormat="1" ht="11.25" x14ac:dyDescent="0.2"/>
    <row r="1486" s="71" customFormat="1" ht="11.25" x14ac:dyDescent="0.2"/>
    <row r="1487" s="71" customFormat="1" ht="11.25" x14ac:dyDescent="0.2"/>
    <row r="1488" s="71" customFormat="1" ht="11.25" x14ac:dyDescent="0.2"/>
    <row r="1489" s="71" customFormat="1" ht="11.25" x14ac:dyDescent="0.2"/>
    <row r="1490" s="71" customFormat="1" ht="11.25" x14ac:dyDescent="0.2"/>
    <row r="1491" s="71" customFormat="1" ht="11.25" x14ac:dyDescent="0.2"/>
    <row r="1492" s="71" customFormat="1" ht="11.25" x14ac:dyDescent="0.2"/>
    <row r="1493" s="71" customFormat="1" ht="11.25" x14ac:dyDescent="0.2"/>
    <row r="1494" s="71" customFormat="1" ht="11.25" x14ac:dyDescent="0.2"/>
    <row r="1495" s="71" customFormat="1" ht="11.25" x14ac:dyDescent="0.2"/>
    <row r="1496" s="71" customFormat="1" ht="11.25" x14ac:dyDescent="0.2"/>
    <row r="1497" s="71" customFormat="1" ht="11.25" x14ac:dyDescent="0.2"/>
    <row r="1498" s="71" customFormat="1" ht="11.25" x14ac:dyDescent="0.2"/>
    <row r="1499" s="71" customFormat="1" ht="11.25" x14ac:dyDescent="0.2"/>
    <row r="1500" s="71" customFormat="1" ht="11.25" x14ac:dyDescent="0.2"/>
    <row r="1501" s="71" customFormat="1" ht="11.25" x14ac:dyDescent="0.2"/>
    <row r="1502" s="71" customFormat="1" ht="11.25" x14ac:dyDescent="0.2"/>
    <row r="1503" s="71" customFormat="1" ht="11.25" x14ac:dyDescent="0.2"/>
    <row r="1504" s="71" customFormat="1" ht="11.25" x14ac:dyDescent="0.2"/>
    <row r="1505" s="71" customFormat="1" ht="11.25" x14ac:dyDescent="0.2"/>
    <row r="1506" s="71" customFormat="1" ht="11.25" x14ac:dyDescent="0.2"/>
    <row r="1507" s="71" customFormat="1" ht="11.25" x14ac:dyDescent="0.2"/>
    <row r="1508" s="71" customFormat="1" ht="11.25" x14ac:dyDescent="0.2"/>
    <row r="1509" s="71" customFormat="1" ht="11.25" x14ac:dyDescent="0.2"/>
    <row r="1510" s="71" customFormat="1" ht="11.25" x14ac:dyDescent="0.2"/>
    <row r="1511" s="71" customFormat="1" ht="11.25" x14ac:dyDescent="0.2"/>
    <row r="1512" s="71" customFormat="1" ht="11.25" x14ac:dyDescent="0.2"/>
    <row r="1513" s="71" customFormat="1" ht="11.25" x14ac:dyDescent="0.2"/>
    <row r="1514" s="71" customFormat="1" ht="11.25" x14ac:dyDescent="0.2"/>
    <row r="1515" s="71" customFormat="1" ht="11.25" x14ac:dyDescent="0.2"/>
    <row r="1516" s="71" customFormat="1" ht="11.25" x14ac:dyDescent="0.2"/>
    <row r="1517" s="71" customFormat="1" ht="11.25" x14ac:dyDescent="0.2"/>
    <row r="1518" s="71" customFormat="1" ht="11.25" x14ac:dyDescent="0.2"/>
    <row r="1519" s="71" customFormat="1" ht="11.25" x14ac:dyDescent="0.2"/>
    <row r="1520" s="71" customFormat="1" ht="11.25" x14ac:dyDescent="0.2"/>
    <row r="1521" s="71" customFormat="1" ht="11.25" x14ac:dyDescent="0.2"/>
    <row r="1522" s="71" customFormat="1" ht="11.25" x14ac:dyDescent="0.2"/>
    <row r="1523" s="71" customFormat="1" ht="11.25" x14ac:dyDescent="0.2"/>
    <row r="1524" s="71" customFormat="1" ht="11.25" x14ac:dyDescent="0.2"/>
    <row r="1525" s="71" customFormat="1" ht="11.25" x14ac:dyDescent="0.2"/>
    <row r="1526" s="71" customFormat="1" ht="11.25" x14ac:dyDescent="0.2"/>
    <row r="1527" s="71" customFormat="1" ht="11.25" x14ac:dyDescent="0.2"/>
    <row r="1528" s="71" customFormat="1" ht="11.25" x14ac:dyDescent="0.2"/>
    <row r="1529" s="71" customFormat="1" ht="11.25" x14ac:dyDescent="0.2"/>
    <row r="1530" s="71" customFormat="1" ht="11.25" x14ac:dyDescent="0.2"/>
    <row r="1531" s="71" customFormat="1" ht="11.25" x14ac:dyDescent="0.2"/>
    <row r="1532" s="71" customFormat="1" ht="11.25" x14ac:dyDescent="0.2"/>
    <row r="1533" s="71" customFormat="1" ht="11.25" x14ac:dyDescent="0.2"/>
    <row r="1534" s="71" customFormat="1" ht="11.25" x14ac:dyDescent="0.2"/>
    <row r="1535" s="71" customFormat="1" ht="11.25" x14ac:dyDescent="0.2"/>
    <row r="1536" s="71" customFormat="1" ht="11.25" x14ac:dyDescent="0.2"/>
    <row r="1537" s="71" customFormat="1" ht="11.25" x14ac:dyDescent="0.2"/>
    <row r="1538" s="71" customFormat="1" ht="11.25" x14ac:dyDescent="0.2"/>
    <row r="1539" s="71" customFormat="1" ht="11.25" x14ac:dyDescent="0.2"/>
    <row r="1540" s="71" customFormat="1" ht="11.25" x14ac:dyDescent="0.2"/>
    <row r="1541" s="71" customFormat="1" ht="11.25" x14ac:dyDescent="0.2"/>
    <row r="1542" s="71" customFormat="1" ht="11.25" x14ac:dyDescent="0.2"/>
    <row r="1543" s="71" customFormat="1" ht="11.25" x14ac:dyDescent="0.2"/>
    <row r="1544" s="71" customFormat="1" ht="11.25" x14ac:dyDescent="0.2"/>
    <row r="1545" s="71" customFormat="1" ht="11.25" x14ac:dyDescent="0.2"/>
    <row r="1546" s="71" customFormat="1" ht="11.25" x14ac:dyDescent="0.2"/>
    <row r="1547" s="71" customFormat="1" ht="11.25" x14ac:dyDescent="0.2"/>
    <row r="1548" s="71" customFormat="1" ht="11.25" x14ac:dyDescent="0.2"/>
    <row r="1549" s="71" customFormat="1" ht="11.25" x14ac:dyDescent="0.2"/>
    <row r="1550" s="71" customFormat="1" ht="11.25" x14ac:dyDescent="0.2"/>
    <row r="1551" s="71" customFormat="1" ht="11.25" x14ac:dyDescent="0.2"/>
    <row r="1552" s="71" customFormat="1" ht="11.25" x14ac:dyDescent="0.2"/>
    <row r="1553" s="71" customFormat="1" ht="11.25" x14ac:dyDescent="0.2"/>
    <row r="1554" s="71" customFormat="1" ht="11.25" x14ac:dyDescent="0.2"/>
    <row r="1555" s="71" customFormat="1" ht="11.25" x14ac:dyDescent="0.2"/>
    <row r="1556" s="71" customFormat="1" ht="11.25" x14ac:dyDescent="0.2"/>
    <row r="1557" s="71" customFormat="1" ht="11.25" x14ac:dyDescent="0.2"/>
    <row r="1558" s="71" customFormat="1" ht="11.25" x14ac:dyDescent="0.2"/>
    <row r="1559" s="71" customFormat="1" ht="11.25" x14ac:dyDescent="0.2"/>
    <row r="1560" s="71" customFormat="1" ht="11.25" x14ac:dyDescent="0.2"/>
    <row r="1561" s="71" customFormat="1" ht="11.25" x14ac:dyDescent="0.2"/>
    <row r="1562" s="71" customFormat="1" ht="11.25" x14ac:dyDescent="0.2"/>
    <row r="1563" s="71" customFormat="1" ht="11.25" x14ac:dyDescent="0.2"/>
    <row r="1564" s="71" customFormat="1" ht="11.25" x14ac:dyDescent="0.2"/>
    <row r="1565" s="71" customFormat="1" ht="11.25" x14ac:dyDescent="0.2"/>
    <row r="1566" s="71" customFormat="1" ht="11.25" x14ac:dyDescent="0.2"/>
    <row r="1567" s="71" customFormat="1" ht="11.25" x14ac:dyDescent="0.2"/>
    <row r="1568" s="71" customFormat="1" ht="11.25" x14ac:dyDescent="0.2"/>
    <row r="1569" s="71" customFormat="1" ht="11.25" x14ac:dyDescent="0.2"/>
    <row r="1570" s="71" customFormat="1" ht="11.25" x14ac:dyDescent="0.2"/>
    <row r="1571" s="71" customFormat="1" ht="11.25" x14ac:dyDescent="0.2"/>
    <row r="1572" s="71" customFormat="1" ht="11.25" x14ac:dyDescent="0.2"/>
    <row r="1573" s="71" customFormat="1" ht="11.25" x14ac:dyDescent="0.2"/>
    <row r="1574" s="71" customFormat="1" ht="11.25" x14ac:dyDescent="0.2"/>
    <row r="1575" s="71" customFormat="1" ht="11.25" x14ac:dyDescent="0.2"/>
    <row r="1576" s="71" customFormat="1" ht="11.25" x14ac:dyDescent="0.2"/>
    <row r="1577" s="71" customFormat="1" ht="11.25" x14ac:dyDescent="0.2"/>
    <row r="1578" s="71" customFormat="1" ht="11.25" x14ac:dyDescent="0.2"/>
    <row r="1579" s="71" customFormat="1" ht="11.25" x14ac:dyDescent="0.2"/>
    <row r="1580" s="71" customFormat="1" ht="11.25" x14ac:dyDescent="0.2"/>
    <row r="1581" s="71" customFormat="1" ht="11.25" x14ac:dyDescent="0.2"/>
    <row r="1582" s="71" customFormat="1" ht="11.25" x14ac:dyDescent="0.2"/>
    <row r="1583" s="71" customFormat="1" ht="11.25" x14ac:dyDescent="0.2"/>
    <row r="1584" s="71" customFormat="1" ht="11.25" x14ac:dyDescent="0.2"/>
    <row r="1585" s="71" customFormat="1" ht="11.25" x14ac:dyDescent="0.2"/>
    <row r="1586" s="71" customFormat="1" ht="11.25" x14ac:dyDescent="0.2"/>
    <row r="1587" s="71" customFormat="1" ht="11.25" x14ac:dyDescent="0.2"/>
    <row r="1588" s="71" customFormat="1" ht="11.25" x14ac:dyDescent="0.2"/>
    <row r="1589" s="71" customFormat="1" ht="11.25" x14ac:dyDescent="0.2"/>
    <row r="1590" s="71" customFormat="1" ht="11.25" x14ac:dyDescent="0.2"/>
    <row r="1591" s="71" customFormat="1" ht="11.25" x14ac:dyDescent="0.2"/>
    <row r="1592" s="71" customFormat="1" ht="11.25" x14ac:dyDescent="0.2"/>
    <row r="1593" s="71" customFormat="1" ht="11.25" x14ac:dyDescent="0.2"/>
    <row r="1594" s="71" customFormat="1" ht="11.25" x14ac:dyDescent="0.2"/>
    <row r="1595" s="71" customFormat="1" ht="11.25" x14ac:dyDescent="0.2"/>
    <row r="1596" s="71" customFormat="1" ht="11.25" x14ac:dyDescent="0.2"/>
    <row r="1597" s="71" customFormat="1" ht="11.25" x14ac:dyDescent="0.2"/>
    <row r="1598" s="71" customFormat="1" ht="11.25" x14ac:dyDescent="0.2"/>
    <row r="1599" s="71" customFormat="1" ht="11.25" x14ac:dyDescent="0.2"/>
    <row r="1600" s="71" customFormat="1" ht="11.25" x14ac:dyDescent="0.2"/>
    <row r="1601" s="71" customFormat="1" ht="11.25" x14ac:dyDescent="0.2"/>
    <row r="1602" s="71" customFormat="1" ht="11.25" x14ac:dyDescent="0.2"/>
    <row r="1603" s="71" customFormat="1" ht="11.25" x14ac:dyDescent="0.2"/>
    <row r="1604" s="71" customFormat="1" ht="11.25" x14ac:dyDescent="0.2"/>
    <row r="1605" s="71" customFormat="1" ht="11.25" x14ac:dyDescent="0.2"/>
    <row r="1606" s="71" customFormat="1" ht="11.25" x14ac:dyDescent="0.2"/>
    <row r="1607" s="71" customFormat="1" ht="11.25" x14ac:dyDescent="0.2"/>
    <row r="1608" s="71" customFormat="1" ht="11.25" x14ac:dyDescent="0.2"/>
    <row r="1609" s="71" customFormat="1" ht="11.25" x14ac:dyDescent="0.2"/>
    <row r="1610" s="71" customFormat="1" ht="11.25" x14ac:dyDescent="0.2"/>
    <row r="1611" s="71" customFormat="1" ht="11.25" x14ac:dyDescent="0.2"/>
    <row r="1612" s="71" customFormat="1" ht="11.25" x14ac:dyDescent="0.2"/>
    <row r="1613" s="71" customFormat="1" ht="11.25" x14ac:dyDescent="0.2"/>
    <row r="1614" s="71" customFormat="1" ht="11.25" x14ac:dyDescent="0.2"/>
    <row r="1615" s="71" customFormat="1" ht="11.25" x14ac:dyDescent="0.2"/>
    <row r="1616" s="71" customFormat="1" ht="11.25" x14ac:dyDescent="0.2"/>
    <row r="1617" s="71" customFormat="1" ht="11.25" x14ac:dyDescent="0.2"/>
    <row r="1618" s="71" customFormat="1" ht="11.25" x14ac:dyDescent="0.2"/>
    <row r="1619" s="71" customFormat="1" ht="11.25" x14ac:dyDescent="0.2"/>
    <row r="1620" s="71" customFormat="1" ht="11.25" x14ac:dyDescent="0.2"/>
    <row r="1621" s="71" customFormat="1" ht="11.25" x14ac:dyDescent="0.2"/>
    <row r="1622" s="71" customFormat="1" ht="11.25" x14ac:dyDescent="0.2"/>
    <row r="1623" s="71" customFormat="1" ht="11.25" x14ac:dyDescent="0.2"/>
    <row r="1624" s="71" customFormat="1" ht="11.25" x14ac:dyDescent="0.2"/>
    <row r="1625" s="71" customFormat="1" ht="11.25" x14ac:dyDescent="0.2"/>
    <row r="1626" s="71" customFormat="1" ht="11.25" x14ac:dyDescent="0.2"/>
    <row r="1627" s="71" customFormat="1" ht="11.25" x14ac:dyDescent="0.2"/>
    <row r="1628" s="71" customFormat="1" ht="11.25" x14ac:dyDescent="0.2"/>
    <row r="1629" s="71" customFormat="1" ht="11.25" x14ac:dyDescent="0.2"/>
    <row r="1630" s="71" customFormat="1" ht="11.25" x14ac:dyDescent="0.2"/>
    <row r="1631" s="71" customFormat="1" ht="11.25" x14ac:dyDescent="0.2"/>
    <row r="1632" s="71" customFormat="1" ht="11.25" x14ac:dyDescent="0.2"/>
    <row r="1633" s="71" customFormat="1" ht="11.25" x14ac:dyDescent="0.2"/>
    <row r="1634" s="71" customFormat="1" ht="11.25" x14ac:dyDescent="0.2"/>
    <row r="1635" s="71" customFormat="1" ht="11.25" x14ac:dyDescent="0.2"/>
    <row r="1636" s="71" customFormat="1" ht="11.25" x14ac:dyDescent="0.2"/>
    <row r="1637" s="71" customFormat="1" ht="11.25" x14ac:dyDescent="0.2"/>
    <row r="1638" s="71" customFormat="1" ht="11.25" x14ac:dyDescent="0.2"/>
    <row r="1639" s="71" customFormat="1" ht="11.25" x14ac:dyDescent="0.2"/>
    <row r="1640" s="71" customFormat="1" ht="11.25" x14ac:dyDescent="0.2"/>
    <row r="1641" s="71" customFormat="1" ht="11.25" x14ac:dyDescent="0.2"/>
    <row r="1642" s="71" customFormat="1" ht="11.25" x14ac:dyDescent="0.2"/>
    <row r="1643" s="71" customFormat="1" ht="11.25" x14ac:dyDescent="0.2"/>
    <row r="1644" s="71" customFormat="1" ht="11.25" x14ac:dyDescent="0.2"/>
    <row r="1645" s="71" customFormat="1" ht="11.25" x14ac:dyDescent="0.2"/>
    <row r="1646" s="71" customFormat="1" ht="11.25" x14ac:dyDescent="0.2"/>
    <row r="1647" s="71" customFormat="1" ht="11.25" x14ac:dyDescent="0.2"/>
    <row r="1648" s="71" customFormat="1" ht="11.25" x14ac:dyDescent="0.2"/>
    <row r="1649" s="71" customFormat="1" ht="11.25" x14ac:dyDescent="0.2"/>
    <row r="1650" s="71" customFormat="1" ht="11.25" x14ac:dyDescent="0.2"/>
    <row r="1651" s="71" customFormat="1" ht="11.25" x14ac:dyDescent="0.2"/>
    <row r="1652" s="71" customFormat="1" ht="11.25" x14ac:dyDescent="0.2"/>
    <row r="1653" s="71" customFormat="1" ht="11.25" x14ac:dyDescent="0.2"/>
    <row r="1654" s="71" customFormat="1" ht="11.25" x14ac:dyDescent="0.2"/>
    <row r="1655" s="71" customFormat="1" ht="11.25" x14ac:dyDescent="0.2"/>
    <row r="1656" s="71" customFormat="1" ht="11.25" x14ac:dyDescent="0.2"/>
    <row r="1657" s="71" customFormat="1" ht="11.25" x14ac:dyDescent="0.2"/>
    <row r="1658" s="71" customFormat="1" ht="11.25" x14ac:dyDescent="0.2"/>
    <row r="1659" s="71" customFormat="1" ht="11.25" x14ac:dyDescent="0.2"/>
    <row r="1660" s="71" customFormat="1" ht="11.25" x14ac:dyDescent="0.2"/>
    <row r="1661" s="71" customFormat="1" ht="11.25" x14ac:dyDescent="0.2"/>
    <row r="1662" s="71" customFormat="1" ht="11.25" x14ac:dyDescent="0.2"/>
    <row r="1663" s="71" customFormat="1" ht="11.25" x14ac:dyDescent="0.2"/>
    <row r="1664" s="71" customFormat="1" ht="11.25" x14ac:dyDescent="0.2"/>
    <row r="1665" s="71" customFormat="1" ht="11.25" x14ac:dyDescent="0.2"/>
    <row r="1666" s="71" customFormat="1" ht="11.25" x14ac:dyDescent="0.2"/>
    <row r="1667" s="71" customFormat="1" ht="11.25" x14ac:dyDescent="0.2"/>
    <row r="1668" s="71" customFormat="1" ht="11.25" x14ac:dyDescent="0.2"/>
    <row r="1669" s="71" customFormat="1" ht="11.25" x14ac:dyDescent="0.2"/>
    <row r="1670" s="71" customFormat="1" ht="11.25" x14ac:dyDescent="0.2"/>
    <row r="1671" s="71" customFormat="1" ht="11.25" x14ac:dyDescent="0.2"/>
    <row r="1672" s="71" customFormat="1" ht="11.25" x14ac:dyDescent="0.2"/>
    <row r="1673" s="71" customFormat="1" ht="11.25" x14ac:dyDescent="0.2"/>
    <row r="1674" s="71" customFormat="1" ht="11.25" x14ac:dyDescent="0.2"/>
    <row r="1675" s="71" customFormat="1" ht="11.25" x14ac:dyDescent="0.2"/>
    <row r="1676" s="71" customFormat="1" ht="11.25" x14ac:dyDescent="0.2"/>
    <row r="1677" s="71" customFormat="1" ht="11.25" x14ac:dyDescent="0.2"/>
    <row r="1678" s="71" customFormat="1" ht="11.25" x14ac:dyDescent="0.2"/>
    <row r="1679" s="71" customFormat="1" ht="11.25" x14ac:dyDescent="0.2"/>
    <row r="1680" s="71" customFormat="1" ht="11.25" x14ac:dyDescent="0.2"/>
    <row r="1681" s="71" customFormat="1" ht="11.25" x14ac:dyDescent="0.2"/>
    <row r="1682" s="71" customFormat="1" ht="11.25" x14ac:dyDescent="0.2"/>
    <row r="1683" s="71" customFormat="1" ht="11.25" x14ac:dyDescent="0.2"/>
    <row r="1684" s="71" customFormat="1" ht="11.25" x14ac:dyDescent="0.2"/>
    <row r="1685" s="71" customFormat="1" ht="11.25" x14ac:dyDescent="0.2"/>
    <row r="1686" s="71" customFormat="1" ht="11.25" x14ac:dyDescent="0.2"/>
    <row r="1687" s="71" customFormat="1" ht="11.25" x14ac:dyDescent="0.2"/>
    <row r="1688" s="71" customFormat="1" ht="11.25" x14ac:dyDescent="0.2"/>
    <row r="1689" s="71" customFormat="1" ht="11.25" x14ac:dyDescent="0.2"/>
    <row r="1690" s="71" customFormat="1" ht="11.25" x14ac:dyDescent="0.2"/>
    <row r="1691" s="71" customFormat="1" ht="11.25" x14ac:dyDescent="0.2"/>
    <row r="1692" s="71" customFormat="1" ht="11.25" x14ac:dyDescent="0.2"/>
    <row r="1693" s="71" customFormat="1" ht="11.25" x14ac:dyDescent="0.2"/>
    <row r="1694" s="71" customFormat="1" ht="11.25" x14ac:dyDescent="0.2"/>
    <row r="1695" s="71" customFormat="1" ht="11.25" x14ac:dyDescent="0.2"/>
    <row r="1696" s="71" customFormat="1" ht="11.25" x14ac:dyDescent="0.2"/>
    <row r="1697" s="71" customFormat="1" ht="11.25" x14ac:dyDescent="0.2"/>
    <row r="1698" s="71" customFormat="1" ht="11.25" x14ac:dyDescent="0.2"/>
    <row r="1699" s="71" customFormat="1" ht="11.25" x14ac:dyDescent="0.2"/>
    <row r="1700" s="71" customFormat="1" ht="11.25" x14ac:dyDescent="0.2"/>
    <row r="1701" s="71" customFormat="1" ht="11.25" x14ac:dyDescent="0.2"/>
    <row r="1702" s="71" customFormat="1" ht="11.25" x14ac:dyDescent="0.2"/>
    <row r="1703" s="71" customFormat="1" ht="11.25" x14ac:dyDescent="0.2"/>
    <row r="1704" s="71" customFormat="1" ht="11.25" x14ac:dyDescent="0.2"/>
    <row r="1705" s="71" customFormat="1" ht="11.25" x14ac:dyDescent="0.2"/>
    <row r="1706" s="71" customFormat="1" ht="11.25" x14ac:dyDescent="0.2"/>
    <row r="1707" s="71" customFormat="1" ht="11.25" x14ac:dyDescent="0.2"/>
    <row r="1708" s="71" customFormat="1" ht="11.25" x14ac:dyDescent="0.2"/>
    <row r="1709" s="71" customFormat="1" ht="11.25" x14ac:dyDescent="0.2"/>
    <row r="1710" s="71" customFormat="1" ht="11.25" x14ac:dyDescent="0.2"/>
    <row r="1711" s="71" customFormat="1" ht="11.25" x14ac:dyDescent="0.2"/>
    <row r="1712" s="71" customFormat="1" ht="11.25" x14ac:dyDescent="0.2"/>
    <row r="1713" s="71" customFormat="1" ht="11.25" x14ac:dyDescent="0.2"/>
    <row r="1714" s="71" customFormat="1" ht="11.25" x14ac:dyDescent="0.2"/>
    <row r="1715" s="71" customFormat="1" ht="11.25" x14ac:dyDescent="0.2"/>
    <row r="1716" s="71" customFormat="1" ht="11.25" x14ac:dyDescent="0.2"/>
    <row r="1717" s="71" customFormat="1" ht="11.25" x14ac:dyDescent="0.2"/>
    <row r="1718" s="71" customFormat="1" ht="11.25" x14ac:dyDescent="0.2"/>
    <row r="1719" s="71" customFormat="1" ht="11.25" x14ac:dyDescent="0.2"/>
    <row r="1720" s="71" customFormat="1" ht="11.25" x14ac:dyDescent="0.2"/>
    <row r="1721" s="71" customFormat="1" ht="11.25" x14ac:dyDescent="0.2"/>
    <row r="1722" s="71" customFormat="1" ht="11.25" x14ac:dyDescent="0.2"/>
    <row r="1723" s="71" customFormat="1" ht="11.25" x14ac:dyDescent="0.2"/>
    <row r="1724" s="71" customFormat="1" ht="11.25" x14ac:dyDescent="0.2"/>
    <row r="1725" s="71" customFormat="1" ht="11.25" x14ac:dyDescent="0.2"/>
    <row r="1726" s="71" customFormat="1" ht="11.25" x14ac:dyDescent="0.2"/>
    <row r="1727" s="71" customFormat="1" ht="11.25" x14ac:dyDescent="0.2"/>
    <row r="1728" s="71" customFormat="1" ht="11.25" x14ac:dyDescent="0.2"/>
    <row r="1729" s="71" customFormat="1" ht="11.25" x14ac:dyDescent="0.2"/>
    <row r="1730" s="71" customFormat="1" ht="11.25" x14ac:dyDescent="0.2"/>
    <row r="1731" s="71" customFormat="1" ht="11.25" x14ac:dyDescent="0.2"/>
    <row r="1732" s="71" customFormat="1" ht="11.25" x14ac:dyDescent="0.2"/>
    <row r="1733" s="71" customFormat="1" ht="11.25" x14ac:dyDescent="0.2"/>
    <row r="1734" s="71" customFormat="1" ht="11.25" x14ac:dyDescent="0.2"/>
    <row r="1735" s="71" customFormat="1" ht="11.25" x14ac:dyDescent="0.2"/>
    <row r="1736" s="71" customFormat="1" ht="11.25" x14ac:dyDescent="0.2"/>
    <row r="1737" s="71" customFormat="1" ht="11.25" x14ac:dyDescent="0.2"/>
    <row r="1738" s="71" customFormat="1" ht="11.25" x14ac:dyDescent="0.2"/>
    <row r="1739" s="71" customFormat="1" ht="11.25" x14ac:dyDescent="0.2"/>
    <row r="1740" s="71" customFormat="1" ht="11.25" x14ac:dyDescent="0.2"/>
    <row r="1741" s="71" customFormat="1" ht="11.25" x14ac:dyDescent="0.2"/>
    <row r="1742" s="71" customFormat="1" ht="11.25" x14ac:dyDescent="0.2"/>
    <row r="1743" s="71" customFormat="1" ht="11.25" x14ac:dyDescent="0.2"/>
    <row r="1744" s="71" customFormat="1" ht="11.25" x14ac:dyDescent="0.2"/>
    <row r="1745" s="71" customFormat="1" ht="11.25" x14ac:dyDescent="0.2"/>
    <row r="1746" s="71" customFormat="1" ht="11.25" x14ac:dyDescent="0.2"/>
    <row r="1747" s="71" customFormat="1" ht="11.25" x14ac:dyDescent="0.2"/>
    <row r="1748" s="71" customFormat="1" ht="11.25" x14ac:dyDescent="0.2"/>
    <row r="1749" s="71" customFormat="1" ht="11.25" x14ac:dyDescent="0.2"/>
    <row r="1750" s="71" customFormat="1" ht="11.25" x14ac:dyDescent="0.2"/>
    <row r="1751" s="71" customFormat="1" ht="11.25" x14ac:dyDescent="0.2"/>
    <row r="1752" s="71" customFormat="1" ht="11.25" x14ac:dyDescent="0.2"/>
    <row r="1753" s="71" customFormat="1" ht="11.25" x14ac:dyDescent="0.2"/>
    <row r="1754" s="71" customFormat="1" ht="11.25" x14ac:dyDescent="0.2"/>
    <row r="1755" s="71" customFormat="1" ht="11.25" x14ac:dyDescent="0.2"/>
    <row r="1756" s="71" customFormat="1" ht="11.25" x14ac:dyDescent="0.2"/>
    <row r="1757" s="71" customFormat="1" ht="11.25" x14ac:dyDescent="0.2"/>
    <row r="1758" s="71" customFormat="1" ht="11.25" x14ac:dyDescent="0.2"/>
    <row r="1759" s="71" customFormat="1" ht="11.25" x14ac:dyDescent="0.2"/>
    <row r="1760" s="71" customFormat="1" ht="11.25" x14ac:dyDescent="0.2"/>
    <row r="1761" s="71" customFormat="1" ht="11.25" x14ac:dyDescent="0.2"/>
    <row r="1762" s="71" customFormat="1" ht="11.25" x14ac:dyDescent="0.2"/>
    <row r="1763" s="71" customFormat="1" ht="11.25" x14ac:dyDescent="0.2"/>
    <row r="1764" s="71" customFormat="1" ht="11.25" x14ac:dyDescent="0.2"/>
    <row r="1765" s="71" customFormat="1" ht="11.25" x14ac:dyDescent="0.2"/>
    <row r="1766" s="71" customFormat="1" ht="11.25" x14ac:dyDescent="0.2"/>
    <row r="1767" s="71" customFormat="1" ht="11.25" x14ac:dyDescent="0.2"/>
    <row r="1768" s="71" customFormat="1" ht="11.25" x14ac:dyDescent="0.2"/>
    <row r="1769" s="71" customFormat="1" ht="11.25" x14ac:dyDescent="0.2"/>
    <row r="1770" s="71" customFormat="1" ht="11.25" x14ac:dyDescent="0.2"/>
    <row r="1771" s="71" customFormat="1" ht="11.25" x14ac:dyDescent="0.2"/>
    <row r="1772" s="71" customFormat="1" ht="11.25" x14ac:dyDescent="0.2"/>
    <row r="1773" s="71" customFormat="1" ht="11.25" x14ac:dyDescent="0.2"/>
    <row r="1774" s="71" customFormat="1" ht="11.25" x14ac:dyDescent="0.2"/>
    <row r="1775" s="71" customFormat="1" ht="11.25" x14ac:dyDescent="0.2"/>
    <row r="1776" s="71" customFormat="1" ht="11.25" x14ac:dyDescent="0.2"/>
    <row r="1777" s="71" customFormat="1" ht="11.25" x14ac:dyDescent="0.2"/>
    <row r="1778" s="71" customFormat="1" ht="11.25" x14ac:dyDescent="0.2"/>
    <row r="1779" s="71" customFormat="1" ht="11.25" x14ac:dyDescent="0.2"/>
    <row r="1780" s="71" customFormat="1" ht="11.25" x14ac:dyDescent="0.2"/>
    <row r="1781" s="71" customFormat="1" ht="11.25" x14ac:dyDescent="0.2"/>
    <row r="1782" s="71" customFormat="1" ht="11.25" x14ac:dyDescent="0.2"/>
    <row r="1783" s="71" customFormat="1" ht="11.25" x14ac:dyDescent="0.2"/>
    <row r="1784" s="71" customFormat="1" ht="11.25" x14ac:dyDescent="0.2"/>
    <row r="1785" s="71" customFormat="1" ht="11.25" x14ac:dyDescent="0.2"/>
    <row r="1786" s="71" customFormat="1" ht="11.25" x14ac:dyDescent="0.2"/>
    <row r="1787" s="71" customFormat="1" ht="11.25" x14ac:dyDescent="0.2"/>
    <row r="1788" s="71" customFormat="1" ht="11.25" x14ac:dyDescent="0.2"/>
    <row r="1789" s="71" customFormat="1" ht="11.25" x14ac:dyDescent="0.2"/>
    <row r="1790" s="71" customFormat="1" ht="11.25" x14ac:dyDescent="0.2"/>
    <row r="1791" s="71" customFormat="1" ht="11.25" x14ac:dyDescent="0.2"/>
    <row r="1792" s="71" customFormat="1" ht="11.25" x14ac:dyDescent="0.2"/>
    <row r="1793" s="71" customFormat="1" ht="11.25" x14ac:dyDescent="0.2"/>
    <row r="1794" s="71" customFormat="1" ht="11.25" x14ac:dyDescent="0.2"/>
    <row r="1795" s="71" customFormat="1" ht="11.25" x14ac:dyDescent="0.2"/>
    <row r="1796" s="71" customFormat="1" ht="11.25" x14ac:dyDescent="0.2"/>
    <row r="1797" s="71" customFormat="1" ht="11.25" x14ac:dyDescent="0.2"/>
    <row r="1798" s="71" customFormat="1" ht="11.25" x14ac:dyDescent="0.2"/>
    <row r="1799" s="71" customFormat="1" ht="11.25" x14ac:dyDescent="0.2"/>
    <row r="1800" s="71" customFormat="1" ht="11.25" x14ac:dyDescent="0.2"/>
    <row r="1801" s="71" customFormat="1" ht="11.25" x14ac:dyDescent="0.2"/>
    <row r="1802" s="71" customFormat="1" ht="11.25" x14ac:dyDescent="0.2"/>
    <row r="1803" s="71" customFormat="1" ht="11.25" x14ac:dyDescent="0.2"/>
    <row r="1804" s="71" customFormat="1" ht="11.25" x14ac:dyDescent="0.2"/>
    <row r="1805" s="71" customFormat="1" ht="11.25" x14ac:dyDescent="0.2"/>
    <row r="1806" s="71" customFormat="1" ht="11.25" x14ac:dyDescent="0.2"/>
    <row r="1807" s="71" customFormat="1" ht="11.25" x14ac:dyDescent="0.2"/>
    <row r="1808" s="71" customFormat="1" ht="11.25" x14ac:dyDescent="0.2"/>
    <row r="1809" s="71" customFormat="1" ht="11.25" x14ac:dyDescent="0.2"/>
    <row r="1810" s="71" customFormat="1" ht="11.25" x14ac:dyDescent="0.2"/>
    <row r="1811" s="71" customFormat="1" ht="11.25" x14ac:dyDescent="0.2"/>
    <row r="1812" s="71" customFormat="1" ht="11.25" x14ac:dyDescent="0.2"/>
    <row r="1813" s="71" customFormat="1" ht="11.25" x14ac:dyDescent="0.2"/>
    <row r="1814" s="71" customFormat="1" ht="11.25" x14ac:dyDescent="0.2"/>
    <row r="1815" s="71" customFormat="1" ht="11.25" x14ac:dyDescent="0.2"/>
    <row r="1816" s="71" customFormat="1" ht="11.25" x14ac:dyDescent="0.2"/>
    <row r="1817" s="71" customFormat="1" ht="11.25" x14ac:dyDescent="0.2"/>
    <row r="1818" s="71" customFormat="1" ht="11.25" x14ac:dyDescent="0.2"/>
    <row r="1819" s="71" customFormat="1" ht="11.25" x14ac:dyDescent="0.2"/>
    <row r="1820" s="71" customFormat="1" ht="11.25" x14ac:dyDescent="0.2"/>
    <row r="1821" s="71" customFormat="1" ht="11.25" x14ac:dyDescent="0.2"/>
    <row r="1822" s="71" customFormat="1" ht="11.25" x14ac:dyDescent="0.2"/>
    <row r="1823" s="71" customFormat="1" ht="11.25" x14ac:dyDescent="0.2"/>
    <row r="1824" s="71" customFormat="1" ht="11.25" x14ac:dyDescent="0.2"/>
    <row r="1825" s="71" customFormat="1" ht="11.25" x14ac:dyDescent="0.2"/>
    <row r="1826" s="71" customFormat="1" ht="11.25" x14ac:dyDescent="0.2"/>
    <row r="1827" s="71" customFormat="1" ht="11.25" x14ac:dyDescent="0.2"/>
    <row r="1828" s="71" customFormat="1" ht="11.25" x14ac:dyDescent="0.2"/>
    <row r="1829" s="71" customFormat="1" ht="11.25" x14ac:dyDescent="0.2"/>
    <row r="1830" s="71" customFormat="1" ht="11.25" x14ac:dyDescent="0.2"/>
    <row r="1831" s="71" customFormat="1" ht="11.25" x14ac:dyDescent="0.2"/>
    <row r="1832" s="71" customFormat="1" ht="11.25" x14ac:dyDescent="0.2"/>
    <row r="1833" s="71" customFormat="1" ht="11.25" x14ac:dyDescent="0.2"/>
    <row r="1834" s="71" customFormat="1" ht="11.25" x14ac:dyDescent="0.2"/>
    <row r="1835" s="71" customFormat="1" ht="11.25" x14ac:dyDescent="0.2"/>
    <row r="1836" s="71" customFormat="1" ht="11.25" x14ac:dyDescent="0.2"/>
    <row r="1837" s="71" customFormat="1" ht="11.25" x14ac:dyDescent="0.2"/>
    <row r="1838" s="71" customFormat="1" ht="11.25" x14ac:dyDescent="0.2"/>
    <row r="1839" s="71" customFormat="1" ht="11.25" x14ac:dyDescent="0.2"/>
    <row r="1840" s="71" customFormat="1" ht="11.25" x14ac:dyDescent="0.2"/>
    <row r="1841" s="71" customFormat="1" ht="11.25" x14ac:dyDescent="0.2"/>
    <row r="1842" s="71" customFormat="1" ht="11.25" x14ac:dyDescent="0.2"/>
    <row r="1843" s="71" customFormat="1" ht="11.25" x14ac:dyDescent="0.2"/>
    <row r="1844" s="71" customFormat="1" ht="11.25" x14ac:dyDescent="0.2"/>
    <row r="1845" s="71" customFormat="1" ht="11.25" x14ac:dyDescent="0.2"/>
    <row r="1846" s="71" customFormat="1" ht="11.25" x14ac:dyDescent="0.2"/>
    <row r="1847" s="71" customFormat="1" ht="11.25" x14ac:dyDescent="0.2"/>
    <row r="1848" s="71" customFormat="1" ht="11.25" x14ac:dyDescent="0.2"/>
    <row r="1849" s="71" customFormat="1" ht="11.25" x14ac:dyDescent="0.2"/>
    <row r="1850" s="71" customFormat="1" ht="11.25" x14ac:dyDescent="0.2"/>
    <row r="1851" s="71" customFormat="1" ht="11.25" x14ac:dyDescent="0.2"/>
    <row r="1852" s="71" customFormat="1" ht="11.25" x14ac:dyDescent="0.2"/>
    <row r="1853" s="71" customFormat="1" ht="11.25" x14ac:dyDescent="0.2"/>
    <row r="1854" s="71" customFormat="1" ht="11.25" x14ac:dyDescent="0.2"/>
    <row r="1855" s="71" customFormat="1" ht="11.25" x14ac:dyDescent="0.2"/>
    <row r="1856" s="71" customFormat="1" ht="11.25" x14ac:dyDescent="0.2"/>
    <row r="1857" s="71" customFormat="1" ht="11.25" x14ac:dyDescent="0.2"/>
    <row r="1858" s="71" customFormat="1" ht="11.25" x14ac:dyDescent="0.2"/>
    <row r="1859" s="71" customFormat="1" ht="11.25" x14ac:dyDescent="0.2"/>
    <row r="1860" s="71" customFormat="1" ht="11.25" x14ac:dyDescent="0.2"/>
    <row r="1861" s="71" customFormat="1" ht="11.25" x14ac:dyDescent="0.2"/>
    <row r="1862" s="71" customFormat="1" ht="11.25" x14ac:dyDescent="0.2"/>
    <row r="1863" s="71" customFormat="1" ht="11.25" x14ac:dyDescent="0.2"/>
    <row r="1864" s="71" customFormat="1" ht="11.25" x14ac:dyDescent="0.2"/>
    <row r="1865" s="71" customFormat="1" ht="11.25" x14ac:dyDescent="0.2"/>
    <row r="1866" s="71" customFormat="1" ht="11.25" x14ac:dyDescent="0.2"/>
    <row r="1867" s="71" customFormat="1" ht="11.25" x14ac:dyDescent="0.2"/>
    <row r="1868" s="71" customFormat="1" ht="11.25" x14ac:dyDescent="0.2"/>
    <row r="1869" s="71" customFormat="1" ht="11.25" x14ac:dyDescent="0.2"/>
    <row r="1870" s="71" customFormat="1" ht="11.25" x14ac:dyDescent="0.2"/>
    <row r="1871" s="71" customFormat="1" ht="11.25" x14ac:dyDescent="0.2"/>
    <row r="1872" s="71" customFormat="1" ht="11.25" x14ac:dyDescent="0.2"/>
    <row r="1873" s="71" customFormat="1" ht="11.25" x14ac:dyDescent="0.2"/>
    <row r="1874" s="71" customFormat="1" ht="11.25" x14ac:dyDescent="0.2"/>
    <row r="1875" s="71" customFormat="1" ht="11.25" x14ac:dyDescent="0.2"/>
    <row r="1876" s="71" customFormat="1" ht="11.25" x14ac:dyDescent="0.2"/>
    <row r="1877" s="71" customFormat="1" ht="11.25" x14ac:dyDescent="0.2"/>
    <row r="1878" s="71" customFormat="1" ht="11.25" x14ac:dyDescent="0.2"/>
    <row r="1879" s="71" customFormat="1" ht="11.25" x14ac:dyDescent="0.2"/>
    <row r="1880" s="71" customFormat="1" ht="11.25" x14ac:dyDescent="0.2"/>
    <row r="1881" s="71" customFormat="1" ht="11.25" x14ac:dyDescent="0.2"/>
    <row r="1882" s="71" customFormat="1" ht="11.25" x14ac:dyDescent="0.2"/>
    <row r="1883" s="71" customFormat="1" ht="11.25" x14ac:dyDescent="0.2"/>
    <row r="1884" s="71" customFormat="1" ht="11.25" x14ac:dyDescent="0.2"/>
    <row r="1885" s="71" customFormat="1" ht="11.25" x14ac:dyDescent="0.2"/>
    <row r="1886" s="71" customFormat="1" ht="11.25" x14ac:dyDescent="0.2"/>
    <row r="1887" s="71" customFormat="1" ht="11.25" x14ac:dyDescent="0.2"/>
    <row r="1888" s="71" customFormat="1" ht="11.25" x14ac:dyDescent="0.2"/>
    <row r="1889" s="71" customFormat="1" ht="11.25" x14ac:dyDescent="0.2"/>
    <row r="1890" s="71" customFormat="1" ht="11.25" x14ac:dyDescent="0.2"/>
    <row r="1891" s="71" customFormat="1" ht="11.25" x14ac:dyDescent="0.2"/>
    <row r="1892" s="71" customFormat="1" ht="11.25" x14ac:dyDescent="0.2"/>
    <row r="1893" s="71" customFormat="1" ht="11.25" x14ac:dyDescent="0.2"/>
    <row r="1894" s="71" customFormat="1" ht="11.25" x14ac:dyDescent="0.2"/>
    <row r="1895" s="71" customFormat="1" ht="11.25" x14ac:dyDescent="0.2"/>
    <row r="1896" s="71" customFormat="1" ht="11.25" x14ac:dyDescent="0.2"/>
    <row r="1897" s="71" customFormat="1" ht="11.25" x14ac:dyDescent="0.2"/>
    <row r="1898" s="71" customFormat="1" ht="11.25" x14ac:dyDescent="0.2"/>
    <row r="1899" s="71" customFormat="1" ht="11.25" x14ac:dyDescent="0.2"/>
    <row r="1900" s="71" customFormat="1" ht="11.25" x14ac:dyDescent="0.2"/>
    <row r="1901" s="71" customFormat="1" ht="11.25" x14ac:dyDescent="0.2"/>
    <row r="1902" s="71" customFormat="1" ht="11.25" x14ac:dyDescent="0.2"/>
    <row r="1903" s="71" customFormat="1" ht="11.25" x14ac:dyDescent="0.2"/>
    <row r="1904" s="71" customFormat="1" ht="11.25" x14ac:dyDescent="0.2"/>
    <row r="1905" s="71" customFormat="1" ht="11.25" x14ac:dyDescent="0.2"/>
    <row r="1906" s="71" customFormat="1" ht="11.25" x14ac:dyDescent="0.2"/>
    <row r="1907" s="71" customFormat="1" ht="11.25" x14ac:dyDescent="0.2"/>
    <row r="1908" s="71" customFormat="1" ht="11.25" x14ac:dyDescent="0.2"/>
    <row r="1909" s="71" customFormat="1" ht="11.25" x14ac:dyDescent="0.2"/>
    <row r="1910" s="71" customFormat="1" ht="11.25" x14ac:dyDescent="0.2"/>
    <row r="1911" s="71" customFormat="1" ht="11.25" x14ac:dyDescent="0.2"/>
    <row r="1912" s="71" customFormat="1" ht="11.25" x14ac:dyDescent="0.2"/>
    <row r="1913" s="71" customFormat="1" ht="11.25" x14ac:dyDescent="0.2"/>
    <row r="1914" s="71" customFormat="1" ht="11.25" x14ac:dyDescent="0.2"/>
    <row r="1915" s="71" customFormat="1" ht="11.25" x14ac:dyDescent="0.2"/>
    <row r="1916" s="71" customFormat="1" ht="11.25" x14ac:dyDescent="0.2"/>
    <row r="1917" s="71" customFormat="1" ht="11.25" x14ac:dyDescent="0.2"/>
    <row r="1918" s="71" customFormat="1" ht="11.25" x14ac:dyDescent="0.2"/>
    <row r="1919" s="71" customFormat="1" ht="11.25" x14ac:dyDescent="0.2"/>
    <row r="1920" s="71" customFormat="1" ht="11.25" x14ac:dyDescent="0.2"/>
    <row r="1921" s="71" customFormat="1" ht="11.25" x14ac:dyDescent="0.2"/>
    <row r="1922" s="71" customFormat="1" ht="11.25" x14ac:dyDescent="0.2"/>
    <row r="1923" s="71" customFormat="1" ht="11.25" x14ac:dyDescent="0.2"/>
    <row r="1924" s="71" customFormat="1" ht="11.25" x14ac:dyDescent="0.2"/>
    <row r="1925" s="71" customFormat="1" ht="11.25" x14ac:dyDescent="0.2"/>
    <row r="1926" s="71" customFormat="1" ht="11.25" x14ac:dyDescent="0.2"/>
    <row r="1927" s="71" customFormat="1" ht="11.25" x14ac:dyDescent="0.2"/>
    <row r="1928" s="71" customFormat="1" ht="11.25" x14ac:dyDescent="0.2"/>
    <row r="1929" s="71" customFormat="1" ht="11.25" x14ac:dyDescent="0.2"/>
    <row r="1930" s="71" customFormat="1" ht="11.25" x14ac:dyDescent="0.2"/>
    <row r="1931" s="71" customFormat="1" ht="11.25" x14ac:dyDescent="0.2"/>
    <row r="1932" s="71" customFormat="1" ht="11.25" x14ac:dyDescent="0.2"/>
    <row r="1933" s="71" customFormat="1" ht="11.25" x14ac:dyDescent="0.2"/>
    <row r="1934" s="71" customFormat="1" ht="11.25" x14ac:dyDescent="0.2"/>
    <row r="1935" s="71" customFormat="1" ht="11.25" x14ac:dyDescent="0.2"/>
    <row r="1936" s="71" customFormat="1" ht="11.25" x14ac:dyDescent="0.2"/>
    <row r="1937" s="71" customFormat="1" ht="11.25" x14ac:dyDescent="0.2"/>
    <row r="1938" s="71" customFormat="1" ht="11.25" x14ac:dyDescent="0.2"/>
    <row r="1939" s="71" customFormat="1" ht="11.25" x14ac:dyDescent="0.2"/>
    <row r="1940" s="71" customFormat="1" ht="11.25" x14ac:dyDescent="0.2"/>
    <row r="1941" s="71" customFormat="1" ht="11.25" x14ac:dyDescent="0.2"/>
    <row r="1942" s="71" customFormat="1" ht="11.25" x14ac:dyDescent="0.2"/>
    <row r="1943" s="71" customFormat="1" ht="11.25" x14ac:dyDescent="0.2"/>
    <row r="1944" s="71" customFormat="1" ht="11.25" x14ac:dyDescent="0.2"/>
    <row r="1945" s="71" customFormat="1" ht="11.25" x14ac:dyDescent="0.2"/>
    <row r="1946" s="71" customFormat="1" ht="11.25" x14ac:dyDescent="0.2"/>
    <row r="1947" s="71" customFormat="1" ht="11.25" x14ac:dyDescent="0.2"/>
    <row r="1948" s="71" customFormat="1" ht="11.25" x14ac:dyDescent="0.2"/>
    <row r="1949" s="71" customFormat="1" ht="11.25" x14ac:dyDescent="0.2"/>
    <row r="1950" s="71" customFormat="1" ht="11.25" x14ac:dyDescent="0.2"/>
    <row r="1951" s="71" customFormat="1" ht="11.25" x14ac:dyDescent="0.2"/>
    <row r="1952" s="71" customFormat="1" ht="11.25" x14ac:dyDescent="0.2"/>
    <row r="1953" s="71" customFormat="1" ht="11.25" x14ac:dyDescent="0.2"/>
    <row r="1954" s="71" customFormat="1" ht="11.25" x14ac:dyDescent="0.2"/>
    <row r="1955" s="71" customFormat="1" ht="11.25" x14ac:dyDescent="0.2"/>
    <row r="1956" s="71" customFormat="1" ht="11.25" x14ac:dyDescent="0.2"/>
    <row r="1957" s="71" customFormat="1" ht="11.25" x14ac:dyDescent="0.2"/>
    <row r="1958" s="71" customFormat="1" ht="11.25" x14ac:dyDescent="0.2"/>
    <row r="1959" s="71" customFormat="1" ht="11.25" x14ac:dyDescent="0.2"/>
    <row r="1960" s="71" customFormat="1" ht="11.25" x14ac:dyDescent="0.2"/>
    <row r="1961" s="71" customFormat="1" ht="11.25" x14ac:dyDescent="0.2"/>
    <row r="1962" s="71" customFormat="1" ht="11.25" x14ac:dyDescent="0.2"/>
    <row r="1963" s="71" customFormat="1" ht="11.25" x14ac:dyDescent="0.2"/>
    <row r="1964" s="71" customFormat="1" ht="11.25" x14ac:dyDescent="0.2"/>
    <row r="1965" s="71" customFormat="1" ht="11.25" x14ac:dyDescent="0.2"/>
    <row r="1966" s="71" customFormat="1" ht="11.25" x14ac:dyDescent="0.2"/>
    <row r="1967" s="71" customFormat="1" ht="11.25" x14ac:dyDescent="0.2"/>
    <row r="1968" s="71" customFormat="1" ht="11.25" x14ac:dyDescent="0.2"/>
    <row r="1969" s="71" customFormat="1" ht="11.25" x14ac:dyDescent="0.2"/>
    <row r="1970" s="71" customFormat="1" ht="11.25" x14ac:dyDescent="0.2"/>
    <row r="1971" s="71" customFormat="1" ht="11.25" x14ac:dyDescent="0.2"/>
    <row r="1972" s="71" customFormat="1" ht="11.25" x14ac:dyDescent="0.2"/>
    <row r="1973" s="71" customFormat="1" ht="11.25" x14ac:dyDescent="0.2"/>
    <row r="1974" s="71" customFormat="1" ht="11.25" x14ac:dyDescent="0.2"/>
    <row r="1975" s="71" customFormat="1" ht="11.25" x14ac:dyDescent="0.2"/>
    <row r="1976" s="71" customFormat="1" ht="11.25" x14ac:dyDescent="0.2"/>
    <row r="1977" s="71" customFormat="1" ht="11.25" x14ac:dyDescent="0.2"/>
    <row r="1978" s="71" customFormat="1" ht="11.25" x14ac:dyDescent="0.2"/>
    <row r="1979" s="71" customFormat="1" ht="11.25" x14ac:dyDescent="0.2"/>
    <row r="1980" s="71" customFormat="1" ht="11.25" x14ac:dyDescent="0.2"/>
    <row r="1981" s="71" customFormat="1" ht="11.25" x14ac:dyDescent="0.2"/>
    <row r="1982" s="71" customFormat="1" ht="11.25" x14ac:dyDescent="0.2"/>
    <row r="1983" s="71" customFormat="1" ht="11.25" x14ac:dyDescent="0.2"/>
    <row r="1984" s="71" customFormat="1" ht="11.25" x14ac:dyDescent="0.2"/>
  </sheetData>
  <mergeCells count="20">
    <mergeCell ref="A14:A16"/>
    <mergeCell ref="B14:B16"/>
    <mergeCell ref="C14:G16"/>
    <mergeCell ref="B8:B9"/>
    <mergeCell ref="C8:E8"/>
    <mergeCell ref="A10:B10"/>
    <mergeCell ref="C10:D11"/>
    <mergeCell ref="A12:G13"/>
    <mergeCell ref="C7:E7"/>
    <mergeCell ref="A1:G1"/>
    <mergeCell ref="A2:G2"/>
    <mergeCell ref="A3:G3"/>
    <mergeCell ref="A4:G4"/>
    <mergeCell ref="A5:G5"/>
    <mergeCell ref="C21:G21"/>
    <mergeCell ref="C22:G22"/>
    <mergeCell ref="C17:G17"/>
    <mergeCell ref="C18:G18"/>
    <mergeCell ref="C19:G19"/>
    <mergeCell ref="C20:G20"/>
  </mergeCells>
  <conditionalFormatting sqref="A19:B19">
    <cfRule type="expression" dxfId="19" priority="46">
      <formula>$L1048376="repetido"</formula>
    </cfRule>
    <cfRule type="expression" dxfId="18" priority="47">
      <formula>$L1048376="nuevo"</formula>
    </cfRule>
    <cfRule type="expression" dxfId="17" priority="48">
      <formula>$L1048376="duda"</formula>
    </cfRule>
    <cfRule type="expression" dxfId="16" priority="49">
      <formula>$L1048376="ok"</formula>
    </cfRule>
  </conditionalFormatting>
  <conditionalFormatting sqref="A19:B19">
    <cfRule type="expression" dxfId="15" priority="50">
      <formula>$I1048376="CANCELADO"</formula>
    </cfRule>
  </conditionalFormatting>
  <conditionalFormatting sqref="A18 A20:B20">
    <cfRule type="expression" dxfId="14" priority="41">
      <formula>$L1048374="repetido"</formula>
    </cfRule>
    <cfRule type="expression" dxfId="13" priority="42">
      <formula>$L1048374="nuevo"</formula>
    </cfRule>
    <cfRule type="expression" dxfId="12" priority="43">
      <formula>$L1048374="duda"</formula>
    </cfRule>
    <cfRule type="expression" dxfId="11" priority="44">
      <formula>$L1048374="ok"</formula>
    </cfRule>
  </conditionalFormatting>
  <conditionalFormatting sqref="A18 A20:B20">
    <cfRule type="expression" dxfId="10" priority="45">
      <formula>$I1048374="CANCELADO"</formula>
    </cfRule>
  </conditionalFormatting>
  <conditionalFormatting sqref="B18">
    <cfRule type="expression" dxfId="9" priority="6">
      <formula>$L1048365="repetido"</formula>
    </cfRule>
    <cfRule type="expression" dxfId="8" priority="7">
      <formula>$L1048365="nuevo"</formula>
    </cfRule>
    <cfRule type="expression" dxfId="7" priority="8">
      <formula>$L1048365="duda"</formula>
    </cfRule>
    <cfRule type="expression" dxfId="6" priority="9">
      <formula>$L1048365="ok"</formula>
    </cfRule>
  </conditionalFormatting>
  <conditionalFormatting sqref="B18">
    <cfRule type="expression" dxfId="5" priority="10">
      <formula>$I1048365="CANCELADO"</formula>
    </cfRule>
  </conditionalFormatting>
  <conditionalFormatting sqref="B18">
    <cfRule type="expression" dxfId="4" priority="1">
      <formula>$L1048371="repetido"</formula>
    </cfRule>
    <cfRule type="expression" dxfId="3" priority="2">
      <formula>$L1048371="nuevo"</formula>
    </cfRule>
    <cfRule type="expression" dxfId="2" priority="3">
      <formula>$L1048371="duda"</formula>
    </cfRule>
    <cfRule type="expression" dxfId="1" priority="4">
      <formula>$L1048371="ok"</formula>
    </cfRule>
  </conditionalFormatting>
  <conditionalFormatting sqref="B18">
    <cfRule type="expression" dxfId="0" priority="5">
      <formula>$I1048371="CANCELADO"</formula>
    </cfRule>
  </conditionalFormatting>
  <printOptions horizontalCentered="1"/>
  <pageMargins left="0.23622047244094491" right="0.23622047244094491" top="0.23622047244094491" bottom="0.23622047244094491" header="2.31" footer="0.31496062992125984"/>
  <pageSetup fitToHeight="100"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 </vt:lpstr>
      <vt:lpstr>CATÁLOGO!Área_de_impresión</vt:lpstr>
      <vt:lpstr>'RESUMEN '!Área_de_impresión</vt:lpstr>
      <vt:lpstr>CATÁLOGO!Títulos_a_imprimir</vt:lpstr>
      <vt:lpstr>'RESUMEN '!Títulos_a_imprimir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2023-10-19T17:11:46Z</cp:lastPrinted>
  <dcterms:created xsi:type="dcterms:W3CDTF">2013-02-07T15:56:20Z</dcterms:created>
  <dcterms:modified xsi:type="dcterms:W3CDTF">2023-10-19T17:11:57Z</dcterms:modified>
</cp:coreProperties>
</file>